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drawings/drawing2.xml" ContentType="application/vnd.openxmlformats-officedocument.drawing+xml"/>
  <Override PartName="/xl/drawings/drawing4.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431"/>
  <workbookPr defaultThemeVersion="166925"/>
  <mc:AlternateContent xmlns:mc="http://schemas.openxmlformats.org/markup-compatibility/2006">
    <mc:Choice Requires="x15">
      <x15ac:absPath xmlns:x15ac="http://schemas.microsoft.com/office/spreadsheetml/2010/11/ac" url="\\qpd.local\data\bcs\CUSTOMER RELATIONSHIP MANAGEMENT\Control\Application Packs\NDRRA EWC NFP\"/>
    </mc:Choice>
  </mc:AlternateContent>
  <bookViews>
    <workbookView xWindow="0" yWindow="0" windowWidth="28800" windowHeight="12210" activeTab="2" xr2:uid="{9603DCE3-68FF-480B-893D-D1CAF9EFF35C}"/>
  </bookViews>
  <sheets>
    <sheet name="Current Financial Year" sheetId="1" r:id="rId1"/>
    <sheet name="Next Financial Year" sheetId="2" r:id="rId2"/>
    <sheet name="Additional Financial Year" sheetId="3" r:id="rId3"/>
    <sheet name="Instructions" sheetId="4" r:id="rId4"/>
  </sheets>
  <definedNames>
    <definedName name="_xlnm.Print_Area" localSheetId="3">Instructions!$B$1:$R$38</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70" i="3" l="1"/>
  <c r="B70" i="2"/>
  <c r="I83" i="3"/>
  <c r="I82" i="3"/>
  <c r="H78" i="3"/>
  <c r="H77" i="3"/>
  <c r="H76" i="3"/>
  <c r="L68" i="3"/>
  <c r="J68" i="3"/>
  <c r="H68" i="3"/>
  <c r="F68" i="3"/>
  <c r="D68" i="3"/>
  <c r="B68" i="3"/>
  <c r="M67" i="3"/>
  <c r="L67" i="3"/>
  <c r="K67" i="3"/>
  <c r="J67" i="3"/>
  <c r="I67" i="3"/>
  <c r="H67" i="3"/>
  <c r="G67" i="3"/>
  <c r="F67" i="3"/>
  <c r="E67" i="3"/>
  <c r="D67" i="3"/>
  <c r="C67" i="3"/>
  <c r="B67" i="3"/>
  <c r="N66" i="3"/>
  <c r="N65" i="3"/>
  <c r="N64" i="3"/>
  <c r="N63" i="3"/>
  <c r="N62" i="3"/>
  <c r="N61" i="3"/>
  <c r="N60" i="3"/>
  <c r="N59" i="3"/>
  <c r="N58" i="3"/>
  <c r="N67" i="3" s="1"/>
  <c r="M56" i="3"/>
  <c r="L56" i="3"/>
  <c r="K56" i="3"/>
  <c r="J56" i="3"/>
  <c r="I56" i="3"/>
  <c r="H56" i="3"/>
  <c r="G56" i="3"/>
  <c r="F56" i="3"/>
  <c r="E56" i="3"/>
  <c r="D56" i="3"/>
  <c r="C56" i="3"/>
  <c r="B56" i="3"/>
  <c r="N55" i="3"/>
  <c r="N54" i="3"/>
  <c r="N53" i="3"/>
  <c r="N52" i="3"/>
  <c r="N51" i="3"/>
  <c r="N56" i="3" s="1"/>
  <c r="M47" i="3"/>
  <c r="M68" i="3" s="1"/>
  <c r="M69" i="3" s="1"/>
  <c r="L47" i="3"/>
  <c r="K47" i="3"/>
  <c r="K68" i="3" s="1"/>
  <c r="K69" i="3" s="1"/>
  <c r="J47" i="3"/>
  <c r="I47" i="3"/>
  <c r="I68" i="3" s="1"/>
  <c r="I69" i="3" s="1"/>
  <c r="H47" i="3"/>
  <c r="G47" i="3"/>
  <c r="G68" i="3" s="1"/>
  <c r="G69" i="3" s="1"/>
  <c r="F47" i="3"/>
  <c r="E47" i="3"/>
  <c r="E68" i="3" s="1"/>
  <c r="E69" i="3" s="1"/>
  <c r="D47" i="3"/>
  <c r="C47" i="3"/>
  <c r="C68" i="3" s="1"/>
  <c r="C69" i="3" s="1"/>
  <c r="B47" i="3"/>
  <c r="N46" i="3"/>
  <c r="N45" i="3"/>
  <c r="N44" i="3"/>
  <c r="N43" i="3"/>
  <c r="N42" i="3"/>
  <c r="N41" i="3"/>
  <c r="N40" i="3"/>
  <c r="N39" i="3"/>
  <c r="N38" i="3"/>
  <c r="N37" i="3"/>
  <c r="N36" i="3"/>
  <c r="N35" i="3"/>
  <c r="N34" i="3"/>
  <c r="N33" i="3"/>
  <c r="N32" i="3"/>
  <c r="N31" i="3"/>
  <c r="N30" i="3"/>
  <c r="N29" i="3"/>
  <c r="N28" i="3"/>
  <c r="N27" i="3"/>
  <c r="N26" i="3"/>
  <c r="N25" i="3"/>
  <c r="N24" i="3"/>
  <c r="N23" i="3"/>
  <c r="N47" i="3" s="1"/>
  <c r="M21" i="3"/>
  <c r="L21" i="3"/>
  <c r="L69" i="3" s="1"/>
  <c r="K21" i="3"/>
  <c r="J21" i="3"/>
  <c r="J69" i="3" s="1"/>
  <c r="I21" i="3"/>
  <c r="H21" i="3"/>
  <c r="H69" i="3" s="1"/>
  <c r="G21" i="3"/>
  <c r="F21" i="3"/>
  <c r="F69" i="3" s="1"/>
  <c r="E21" i="3"/>
  <c r="D21" i="3"/>
  <c r="D69" i="3" s="1"/>
  <c r="C21" i="3"/>
  <c r="B21" i="3"/>
  <c r="B69" i="3" s="1"/>
  <c r="B71" i="3" s="1"/>
  <c r="C70" i="3" s="1"/>
  <c r="N20" i="3"/>
  <c r="N19" i="3"/>
  <c r="N18" i="3"/>
  <c r="N17" i="3"/>
  <c r="N16" i="3"/>
  <c r="N15" i="3"/>
  <c r="N14" i="3"/>
  <c r="N13" i="3"/>
  <c r="N12" i="3"/>
  <c r="N11" i="3"/>
  <c r="N21" i="3" s="1"/>
  <c r="N10" i="3"/>
  <c r="I83" i="2"/>
  <c r="I82" i="2"/>
  <c r="H78" i="2"/>
  <c r="H77" i="2"/>
  <c r="H76" i="2"/>
  <c r="M69" i="2"/>
  <c r="L69" i="2"/>
  <c r="K69" i="2"/>
  <c r="J69" i="2"/>
  <c r="I69" i="2"/>
  <c r="H69" i="2"/>
  <c r="G69" i="2"/>
  <c r="F69" i="2"/>
  <c r="E69" i="2"/>
  <c r="D69" i="2"/>
  <c r="C69" i="2"/>
  <c r="B69" i="2"/>
  <c r="B71" i="2" s="1"/>
  <c r="C70" i="2" s="1"/>
  <c r="C71" i="2" s="1"/>
  <c r="D70" i="2" s="1"/>
  <c r="D71" i="2" s="1"/>
  <c r="E70" i="2" s="1"/>
  <c r="E71" i="2" s="1"/>
  <c r="F70" i="2" s="1"/>
  <c r="F71" i="2" s="1"/>
  <c r="G70" i="2" s="1"/>
  <c r="G71" i="2" s="1"/>
  <c r="H70" i="2" s="1"/>
  <c r="H71" i="2" s="1"/>
  <c r="I70" i="2" s="1"/>
  <c r="I71" i="2" s="1"/>
  <c r="J70" i="2" s="1"/>
  <c r="J71" i="2" s="1"/>
  <c r="K70" i="2" s="1"/>
  <c r="K71" i="2" s="1"/>
  <c r="L70" i="2" s="1"/>
  <c r="L71" i="2" s="1"/>
  <c r="M70" i="2" s="1"/>
  <c r="M71" i="2" s="1"/>
  <c r="N68" i="2"/>
  <c r="M68" i="2"/>
  <c r="L68" i="2"/>
  <c r="K68" i="2"/>
  <c r="J68" i="2"/>
  <c r="I68" i="2"/>
  <c r="H68" i="2"/>
  <c r="G68" i="2"/>
  <c r="F68" i="2"/>
  <c r="E68" i="2"/>
  <c r="D68" i="2"/>
  <c r="C68" i="2"/>
  <c r="B68" i="2"/>
  <c r="N67" i="2"/>
  <c r="M67" i="2"/>
  <c r="L67" i="2"/>
  <c r="K67" i="2"/>
  <c r="J67" i="2"/>
  <c r="I67" i="2"/>
  <c r="H67" i="2"/>
  <c r="G67" i="2"/>
  <c r="F67" i="2"/>
  <c r="E67" i="2"/>
  <c r="D67" i="2"/>
  <c r="C67" i="2"/>
  <c r="B67" i="2"/>
  <c r="N66" i="2"/>
  <c r="N65" i="2"/>
  <c r="N64" i="2"/>
  <c r="N63" i="2"/>
  <c r="N62" i="2"/>
  <c r="N61" i="2"/>
  <c r="N60" i="2"/>
  <c r="N59" i="2"/>
  <c r="N58" i="2"/>
  <c r="N56" i="2"/>
  <c r="M56" i="2"/>
  <c r="L56" i="2"/>
  <c r="K56" i="2"/>
  <c r="J56" i="2"/>
  <c r="I56" i="2"/>
  <c r="H56" i="2"/>
  <c r="G56" i="2"/>
  <c r="F56" i="2"/>
  <c r="E56" i="2"/>
  <c r="D56" i="2"/>
  <c r="C56" i="2"/>
  <c r="B56" i="2"/>
  <c r="N55" i="2"/>
  <c r="N54" i="2"/>
  <c r="N53" i="2"/>
  <c r="N52" i="2"/>
  <c r="N51" i="2"/>
  <c r="N47" i="2"/>
  <c r="M47" i="2"/>
  <c r="L47" i="2"/>
  <c r="K47" i="2"/>
  <c r="J47" i="2"/>
  <c r="I47" i="2"/>
  <c r="H47" i="2"/>
  <c r="G47" i="2"/>
  <c r="F47" i="2"/>
  <c r="E47" i="2"/>
  <c r="D47" i="2"/>
  <c r="C47" i="2"/>
  <c r="B47" i="2"/>
  <c r="N46" i="2"/>
  <c r="N45" i="2"/>
  <c r="N44" i="2"/>
  <c r="N43" i="2"/>
  <c r="N42" i="2"/>
  <c r="N41" i="2"/>
  <c r="N40" i="2"/>
  <c r="N39" i="2"/>
  <c r="N38" i="2"/>
  <c r="N37" i="2"/>
  <c r="N36" i="2"/>
  <c r="N35" i="2"/>
  <c r="N34" i="2"/>
  <c r="N33" i="2"/>
  <c r="N32" i="2"/>
  <c r="N31" i="2"/>
  <c r="N30" i="2"/>
  <c r="N29" i="2"/>
  <c r="N28" i="2"/>
  <c r="N27" i="2"/>
  <c r="N26" i="2"/>
  <c r="N25" i="2"/>
  <c r="N24" i="2"/>
  <c r="N23" i="2"/>
  <c r="N21" i="2"/>
  <c r="N69" i="2" s="1"/>
  <c r="M21" i="2"/>
  <c r="L21" i="2"/>
  <c r="K21" i="2"/>
  <c r="J21" i="2"/>
  <c r="I21" i="2"/>
  <c r="H21" i="2"/>
  <c r="G21" i="2"/>
  <c r="F21" i="2"/>
  <c r="E21" i="2"/>
  <c r="D21" i="2"/>
  <c r="C21" i="2"/>
  <c r="B21" i="2"/>
  <c r="N20" i="2"/>
  <c r="N19" i="2"/>
  <c r="N18" i="2"/>
  <c r="N17" i="2"/>
  <c r="N16" i="2"/>
  <c r="N15" i="2"/>
  <c r="N14" i="2"/>
  <c r="N13" i="2"/>
  <c r="N12" i="2"/>
  <c r="N11" i="2"/>
  <c r="N10" i="2"/>
  <c r="I84" i="1"/>
  <c r="I83" i="1"/>
  <c r="H79" i="1"/>
  <c r="H78" i="1"/>
  <c r="H77" i="1"/>
  <c r="C71" i="3" l="1"/>
  <c r="D70" i="3" s="1"/>
  <c r="D71" i="3" s="1"/>
  <c r="E70" i="3" s="1"/>
  <c r="E71" i="3" s="1"/>
  <c r="F70" i="3" s="1"/>
  <c r="F71" i="3" s="1"/>
  <c r="G70" i="3" s="1"/>
  <c r="G71" i="3" s="1"/>
  <c r="H70" i="3" s="1"/>
  <c r="H71" i="3" s="1"/>
  <c r="I70" i="3" s="1"/>
  <c r="I71" i="3" s="1"/>
  <c r="J70" i="3" s="1"/>
  <c r="J71" i="3" s="1"/>
  <c r="K70" i="3" s="1"/>
  <c r="K71" i="3" s="1"/>
  <c r="L70" i="3" s="1"/>
  <c r="L71" i="3" s="1"/>
  <c r="M70" i="3" s="1"/>
  <c r="M71" i="3" s="1"/>
  <c r="N68" i="3"/>
  <c r="N69" i="3" s="1"/>
  <c r="C70" i="1" l="1"/>
  <c r="D70" i="1"/>
  <c r="E70" i="1"/>
  <c r="F70" i="1"/>
  <c r="G70" i="1"/>
  <c r="H70" i="1"/>
  <c r="I70" i="1"/>
  <c r="J70" i="1"/>
  <c r="K70" i="1"/>
  <c r="L70" i="1"/>
  <c r="M70" i="1"/>
  <c r="C69" i="1"/>
  <c r="D69" i="1"/>
  <c r="E69" i="1"/>
  <c r="F69" i="1"/>
  <c r="G69" i="1"/>
  <c r="H69" i="1"/>
  <c r="I69" i="1"/>
  <c r="J69" i="1"/>
  <c r="K69" i="1"/>
  <c r="L69" i="1"/>
  <c r="M69" i="1"/>
  <c r="C68" i="1"/>
  <c r="D68" i="1"/>
  <c r="E68" i="1"/>
  <c r="F68" i="1"/>
  <c r="G68" i="1"/>
  <c r="H68" i="1"/>
  <c r="I68" i="1"/>
  <c r="J68" i="1"/>
  <c r="K68" i="1"/>
  <c r="L68" i="1"/>
  <c r="M68" i="1"/>
  <c r="N68" i="1"/>
  <c r="B68" i="1"/>
  <c r="C57" i="1"/>
  <c r="D57" i="1"/>
  <c r="E57" i="1"/>
  <c r="F57" i="1"/>
  <c r="G57" i="1"/>
  <c r="H57" i="1"/>
  <c r="I57" i="1"/>
  <c r="J57" i="1"/>
  <c r="K57" i="1"/>
  <c r="L57" i="1"/>
  <c r="M57" i="1"/>
  <c r="N57" i="1"/>
  <c r="B57" i="1"/>
  <c r="C48" i="1"/>
  <c r="D48" i="1"/>
  <c r="E48" i="1"/>
  <c r="F48" i="1"/>
  <c r="G48" i="1"/>
  <c r="H48" i="1"/>
  <c r="I48" i="1"/>
  <c r="J48" i="1"/>
  <c r="K48" i="1"/>
  <c r="L48" i="1"/>
  <c r="M48" i="1"/>
  <c r="B48" i="1"/>
  <c r="B69" i="1" s="1"/>
  <c r="N60" i="1"/>
  <c r="N61" i="1"/>
  <c r="N62" i="1"/>
  <c r="N63" i="1"/>
  <c r="N64" i="1"/>
  <c r="N65" i="1"/>
  <c r="N66" i="1"/>
  <c r="N67" i="1"/>
  <c r="N59" i="1"/>
  <c r="N53" i="1"/>
  <c r="N54" i="1"/>
  <c r="N55" i="1"/>
  <c r="N56" i="1"/>
  <c r="N52" i="1"/>
  <c r="N25" i="1"/>
  <c r="N26" i="1"/>
  <c r="N27" i="1"/>
  <c r="N28" i="1"/>
  <c r="N48" i="1" s="1"/>
  <c r="N69" i="1" s="1"/>
  <c r="N29" i="1"/>
  <c r="N30" i="1"/>
  <c r="N31" i="1"/>
  <c r="N32" i="1"/>
  <c r="N33" i="1"/>
  <c r="N34" i="1"/>
  <c r="N35" i="1"/>
  <c r="N36" i="1"/>
  <c r="N37" i="1"/>
  <c r="N38" i="1"/>
  <c r="N39" i="1"/>
  <c r="N40" i="1"/>
  <c r="N41" i="1"/>
  <c r="N42" i="1"/>
  <c r="N43" i="1"/>
  <c r="N44" i="1"/>
  <c r="N45" i="1"/>
  <c r="N46" i="1"/>
  <c r="N47" i="1"/>
  <c r="N24" i="1"/>
  <c r="N12" i="1"/>
  <c r="N13" i="1"/>
  <c r="N14" i="1"/>
  <c r="N15" i="1"/>
  <c r="N16" i="1"/>
  <c r="N17" i="1"/>
  <c r="N18" i="1"/>
  <c r="N19" i="1"/>
  <c r="N20" i="1"/>
  <c r="N21" i="1"/>
  <c r="N11" i="1"/>
  <c r="C22" i="1"/>
  <c r="D22" i="1"/>
  <c r="E22" i="1"/>
  <c r="F22" i="1"/>
  <c r="G22" i="1"/>
  <c r="H22" i="1"/>
  <c r="I22" i="1"/>
  <c r="J22" i="1"/>
  <c r="K22" i="1"/>
  <c r="L22" i="1"/>
  <c r="M22" i="1"/>
  <c r="B22" i="1"/>
  <c r="B70" i="1" l="1"/>
  <c r="B72" i="1" s="1"/>
  <c r="C71" i="1" s="1"/>
  <c r="C72" i="1" s="1"/>
  <c r="D71" i="1" s="1"/>
  <c r="D72" i="1" s="1"/>
  <c r="E71" i="1" s="1"/>
  <c r="E72" i="1" s="1"/>
  <c r="F71" i="1" s="1"/>
  <c r="F72" i="1" s="1"/>
  <c r="G71" i="1" s="1"/>
  <c r="G72" i="1" s="1"/>
  <c r="H71" i="1" s="1"/>
  <c r="H72" i="1" s="1"/>
  <c r="I71" i="1" s="1"/>
  <c r="I72" i="1" s="1"/>
  <c r="J71" i="1" s="1"/>
  <c r="J72" i="1" s="1"/>
  <c r="K71" i="1" s="1"/>
  <c r="K72" i="1" s="1"/>
  <c r="L71" i="1" s="1"/>
  <c r="L72" i="1" s="1"/>
  <c r="M71" i="1" s="1"/>
  <c r="M72" i="1" s="1"/>
  <c r="N22" i="1"/>
  <c r="N70" i="1" s="1"/>
</calcChain>
</file>

<file path=xl/sharedStrings.xml><?xml version="1.0" encoding="utf-8"?>
<sst xmlns="http://schemas.openxmlformats.org/spreadsheetml/2006/main" count="382" uniqueCount="132">
  <si>
    <t xml:space="preserve">Cash Flow Template </t>
  </si>
  <si>
    <t>Cash Flow Notes</t>
  </si>
  <si>
    <t>Instructions</t>
  </si>
  <si>
    <t xml:space="preserve">For Instructions on how to complete this cash flow template, please click the "Instructions" tab at the bottom of this screen.  You can return to this page by clicking, the "Current Financial Year" tab at any time. Likewise, to access the other spreadsheets, please click the "Next Financial Year" or "Additional Financial Year" at the bottom of this screen. </t>
  </si>
  <si>
    <t>Formatting</t>
  </si>
  <si>
    <t>This cash flow form does not show $ signs or cents by default.  You can edit any of the Income, Expense, Purchases or Other Expenses category headings to suit your business.</t>
  </si>
  <si>
    <t>Printing</t>
  </si>
  <si>
    <t xml:space="preserve">When you click print, these notes will not appear and your cash flows will automatically fit to two A4 landscape pages. </t>
  </si>
  <si>
    <t xml:space="preserve">Monthly Cashflow for the CURRENT Financial Year </t>
  </si>
  <si>
    <t>From 1 July</t>
  </si>
  <si>
    <t>20 ……</t>
  </si>
  <si>
    <t xml:space="preserve">To 30 June </t>
  </si>
  <si>
    <t>Name:</t>
  </si>
  <si>
    <t>QRIDA Client ID (if known):</t>
  </si>
  <si>
    <t xml:space="preserve">INCOME </t>
  </si>
  <si>
    <t>Jul</t>
  </si>
  <si>
    <t>Aug</t>
  </si>
  <si>
    <t>Sep</t>
  </si>
  <si>
    <t>Oct</t>
  </si>
  <si>
    <t>Nov</t>
  </si>
  <si>
    <t>Dec</t>
  </si>
  <si>
    <t>Jan</t>
  </si>
  <si>
    <t>Feb</t>
  </si>
  <si>
    <t>Mar</t>
  </si>
  <si>
    <t>Apr</t>
  </si>
  <si>
    <t>May</t>
  </si>
  <si>
    <t>Jun</t>
  </si>
  <si>
    <t>TOTAL</t>
  </si>
  <si>
    <t>Wages/Salary</t>
  </si>
  <si>
    <t>GST &amp; Tax Refunds</t>
  </si>
  <si>
    <t>TOTAL INCOME</t>
  </si>
  <si>
    <t>EXPENSES - FIXED &amp; VARIABLE (amend, add or delete headings as necessary to suit your business - refer to your past financials)</t>
  </si>
  <si>
    <t>Accounting/Admin Fees</t>
  </si>
  <si>
    <t>Advertising</t>
  </si>
  <si>
    <t>Bank Charges</t>
  </si>
  <si>
    <t>Electricity &amp; Gas</t>
  </si>
  <si>
    <t>Freight &amp; Cartage</t>
  </si>
  <si>
    <t>Fuel &amp; Oil</t>
  </si>
  <si>
    <t>Motor Vehicle Expenses</t>
  </si>
  <si>
    <t>Phone &amp; Internet</t>
  </si>
  <si>
    <t>Plant &amp; Equip Hire</t>
  </si>
  <si>
    <t>Rates &amp; Rents</t>
  </si>
  <si>
    <t>Repairs &amp; Maintainance</t>
  </si>
  <si>
    <t>Subscriptions</t>
  </si>
  <si>
    <t>Superannuation</t>
  </si>
  <si>
    <t>Workers Compensation</t>
  </si>
  <si>
    <t>GST Remitted/Paid</t>
  </si>
  <si>
    <t>SUB TOTAL</t>
  </si>
  <si>
    <t>PURCHASES</t>
  </si>
  <si>
    <t>Lease/HP/Chattel Mtge</t>
  </si>
  <si>
    <t>OTHER EXPENSES</t>
  </si>
  <si>
    <t>Medical Insurance</t>
  </si>
  <si>
    <t>Life/Trauma Insurance</t>
  </si>
  <si>
    <t>Education</t>
  </si>
  <si>
    <t>Income Tax Paid</t>
  </si>
  <si>
    <t>TOTAL EXPENSES:</t>
  </si>
  <si>
    <t>SURPLUS (DEFICIT)</t>
  </si>
  <si>
    <t>Opening Bank Balance</t>
  </si>
  <si>
    <t>Closing Bank Balance</t>
  </si>
  <si>
    <t>Overdraft Limit</t>
  </si>
  <si>
    <t>Note 1:</t>
  </si>
  <si>
    <t>Item (Bulk under $5k)</t>
  </si>
  <si>
    <t>Amount $</t>
  </si>
  <si>
    <t>Less Loans HP/Lease $</t>
  </si>
  <si>
    <t>Net $</t>
  </si>
  <si>
    <t>Detail- including reductions made to Bank &amp; Private  Loans/Bills</t>
  </si>
  <si>
    <t xml:space="preserve"> Assets Sales - less commissions etc</t>
  </si>
  <si>
    <t>Note 2:</t>
  </si>
  <si>
    <t>Asset Purchases (incl legals,S/D etc)</t>
  </si>
  <si>
    <t>P/Price $</t>
  </si>
  <si>
    <t>Trade In $</t>
  </si>
  <si>
    <t xml:space="preserve"> Finance $</t>
  </si>
  <si>
    <t>Further detail</t>
  </si>
  <si>
    <t>Note 3:</t>
  </si>
  <si>
    <t>Capital Introduced *</t>
  </si>
  <si>
    <r>
      <rPr>
        <b/>
        <sz val="10"/>
        <rFont val="Arial"/>
        <family val="2"/>
      </rPr>
      <t>* Include new</t>
    </r>
    <r>
      <rPr>
        <sz val="10"/>
        <rFont val="Arial"/>
        <family val="2"/>
      </rPr>
      <t xml:space="preserve"> Loans/Bills from Banks/Private sources/QRIDA Grants/EC.  </t>
    </r>
    <r>
      <rPr>
        <b/>
        <sz val="10"/>
        <rFont val="Arial"/>
        <family val="2"/>
      </rPr>
      <t>Do not include</t>
    </r>
    <r>
      <rPr>
        <sz val="10"/>
        <rFont val="Arial"/>
        <family val="2"/>
      </rPr>
      <t xml:space="preserve"> requested QRIDA Loans</t>
    </r>
  </si>
  <si>
    <t xml:space="preserve">For Instructions on how to complete this cash flow template, please click the "Instructions" tab at the bottom of this screen.  You can return to this page by clicking, the "Next Financial Year" tab at any time. Likewise, to access the other spreadsheets, please click the "Current Financial Year" or "Additional Financial Year" at the bottom of this screen. </t>
  </si>
  <si>
    <t xml:space="preserve">Monthly Cashflow for the NEXT Financial Year </t>
  </si>
  <si>
    <t xml:space="preserve">For Instructions on how to complete this cash flow template, please click the "Instructions" tab at the bottom of this screen.  You can return to this page by clicking, the "Additional Financial Year" tab at any time. Likewise, to access the other spreadsheets, please click the "Current Financial Year" or "Next Financial Year" at the bottom of this screen. </t>
  </si>
  <si>
    <t xml:space="preserve">Monthly Cashflow for the ADDITIONAL Financial Year </t>
  </si>
  <si>
    <t>The cashflow forms should be completed by those who understand the business best.  This is usually the owners and operators of the business or your Accountant or Financial Advisor.</t>
  </si>
  <si>
    <t>A projected cashflow, in which you estimate as accurately as you can the income and expenses for a current / future period, is probably the most important tool your business can have.  You make your projections based on history (past financials) and your knowledge of what might be different this year and the following year.  The ability to check your actual results with what you expected allows you to make critical decisions which may make or break your business.</t>
  </si>
  <si>
    <t>Completing a Cashflow</t>
  </si>
  <si>
    <t>The steps below outline how to complete a cashflow.</t>
  </si>
  <si>
    <t>1.</t>
  </si>
  <si>
    <t>2.</t>
  </si>
  <si>
    <t>Complete the Income section.</t>
  </si>
  <si>
    <t>-</t>
  </si>
  <si>
    <t xml:space="preserve"> Refer to your past financials for suitable headings or use those shown as a guide.  Please note that stock sales are shown (not the profit), with purchases shown at the bottom of the form.</t>
  </si>
  <si>
    <t>All income should be shown, including personal wages, interest and dividends from investments, rents from properties, any other personal income, government assistance and all business income.  Use your historical records to estimate when income will be received, but adjust for your knowledge of any changes to sales patterns or income receipts.  Do not include the loan amount you are applying for.</t>
  </si>
  <si>
    <t>3.</t>
  </si>
  <si>
    <t>Complete the Expenses section.</t>
  </si>
  <si>
    <t>Again you should refer to your past financials for suitable headings for your business.  Please use the headings shown as a basic guide.  These will also assist you with the timing of payments.  Do not include non-cash items such as Depreciation or Bad Debts in your cashflow.</t>
  </si>
  <si>
    <t>4.</t>
  </si>
  <si>
    <t>Complete the Purchase section.</t>
  </si>
  <si>
    <t>Here you should include all your livestock/stock purchases in the months when you expect to pay for them.  Capital purchases would include major items such as vehicles or equipment (the cash amount paid excluding lease/HP etc), major renovations or improvements, new fences, irrigation equipment etc.  Please make a note of the type of capital purchase.  Include in this section the costs to restore your business from the application form.</t>
  </si>
  <si>
    <t>5.</t>
  </si>
  <si>
    <t>Complete the Other Expenses section.</t>
  </si>
  <si>
    <t>Here you would list of your:</t>
  </si>
  <si>
    <t>lease, hire purchase or chattel mortgage payments</t>
  </si>
  <si>
    <t>interest on overdraft or similar type of non reducing facility, and</t>
  </si>
  <si>
    <t>Total repayments on term loans, personal loans, private loans, housing loans and credit cards.</t>
  </si>
  <si>
    <t>You also need to records your personal drawings, medical contributions and payments, education expenses for yourselves or dependants and life insurance payments</t>
  </si>
  <si>
    <t>6.</t>
  </si>
  <si>
    <t>Complete the Surplus or (Deficit) section</t>
  </si>
  <si>
    <t>7.</t>
  </si>
  <si>
    <t>Note your Opening and Closing Bank Balances.</t>
  </si>
  <si>
    <t>If completing the cashflow for the current year, the opening bank balance for July should be taken from your bank statement and adjusted if necessary for outstanding cheques.  If completing the cashflow for the following or subsequent years, the opening balance will be the closing bank balance from the previous year's cashflow which you have completed.  The purpose of this calculation is to provide an estimate of your bank balance (the closing balance) at the end of each month, and indicate your peak debt or credit.  The closing balance is calculated by adding the opening balance to the monthly surplus or (deficit), which then becomes the opening balance for the next month.</t>
  </si>
  <si>
    <t xml:space="preserve"> Fill in your name and QRIDA Client Identification Number (if known) at the top of the form and complete the relevant year.</t>
  </si>
  <si>
    <t>This total will be automatically calculated if you are using the Microsoft Excel version of this form from the QRIDA website.  If income is greater, you have made surplus or profit.  If Expenses are greater, you have made a (deficit) or loss.</t>
  </si>
  <si>
    <t>QRIDA requires a cashflow for the current year, plus the net full financial year.  If you can do the next two years, all the better.  If you have your own computer prepared cash flows, please fell free to send them instead.</t>
  </si>
  <si>
    <t>Cash Flow Guidance</t>
  </si>
  <si>
    <t>Fuel Rebate</t>
  </si>
  <si>
    <t>Contracting</t>
  </si>
  <si>
    <t>Postage &amp; Stationary</t>
  </si>
  <si>
    <t>Salaries &amp; Wages</t>
  </si>
  <si>
    <t>Travel &amp; Accomodation</t>
  </si>
  <si>
    <r>
      <t xml:space="preserve">Land / Improvements </t>
    </r>
    <r>
      <rPr>
        <sz val="7"/>
        <rFont val="Arial"/>
        <family val="2"/>
      </rPr>
      <t>(see Note 2 below)</t>
    </r>
  </si>
  <si>
    <r>
      <t xml:space="preserve">Plant &amp; Equip &amp; M/V's </t>
    </r>
    <r>
      <rPr>
        <sz val="7"/>
        <rFont val="Arial"/>
        <family val="2"/>
      </rPr>
      <t>(see Note 2 below)</t>
    </r>
  </si>
  <si>
    <r>
      <t xml:space="preserve">Disaster Costs </t>
    </r>
    <r>
      <rPr>
        <sz val="7"/>
        <rFont val="Arial"/>
        <family val="2"/>
      </rPr>
      <t>(per appln) if applicable</t>
    </r>
  </si>
  <si>
    <t>Interest on Overdrafts</t>
  </si>
  <si>
    <t>Loan Repay</t>
  </si>
  <si>
    <t>Sales</t>
  </si>
  <si>
    <t>Discounts</t>
  </si>
  <si>
    <t>Other</t>
  </si>
  <si>
    <r>
      <t>Net Asset Sales</t>
    </r>
    <r>
      <rPr>
        <sz val="7"/>
        <rFont val="Arial"/>
        <family val="2"/>
      </rPr>
      <t xml:space="preserve"> (details in Note 1 below)</t>
    </r>
  </si>
  <si>
    <r>
      <t>Capital Introduced</t>
    </r>
    <r>
      <rPr>
        <sz val="7"/>
        <rFont val="Arial"/>
        <family val="2"/>
      </rPr>
      <t xml:space="preserve"> (detail in Note 3 below)</t>
    </r>
  </si>
  <si>
    <t>Insurance Prop/Equip/MV</t>
  </si>
  <si>
    <t>Licences</t>
  </si>
  <si>
    <t>Sundry</t>
  </si>
  <si>
    <t>Inventory</t>
  </si>
  <si>
    <t>Living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</si>
</sst>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_-* #,##0_-;\-* #,##0_-;_-* &quot;-&quot;??_-;_-@_-"/>
    <numFmt numFmtId="165" formatCode="_-* #,##0_-;* \(#,##0\);_-* &quot;-&quot;??_-;_-@_-"/>
  </numFmts>
  <fonts count="17" x14ac:knownFonts="1">
    <font>
      <sz val="11"/>
      <color theme="1"/>
      <name val="Calibri"/>
      <family val="2"/>
      <scheme val="minor"/>
    </font>
    <font>
      <sz val="11"/>
      <color theme="1"/>
      <name val="Calibri"/>
      <family val="2"/>
      <scheme val="minor"/>
    </font>
    <font>
      <sz val="7"/>
      <name val="Arial"/>
      <family val="2"/>
    </font>
    <font>
      <sz val="20"/>
      <name val="Arial"/>
      <family val="2"/>
    </font>
    <font>
      <b/>
      <u/>
      <sz val="10"/>
      <color theme="0"/>
      <name val="Arial"/>
      <family val="2"/>
    </font>
    <font>
      <b/>
      <sz val="10"/>
      <color theme="1"/>
      <name val="Arial"/>
      <family val="2"/>
    </font>
    <font>
      <sz val="10"/>
      <color theme="1"/>
      <name val="Arial"/>
      <family val="2"/>
    </font>
    <font>
      <b/>
      <sz val="10"/>
      <name val="Arial"/>
      <family val="2"/>
    </font>
    <font>
      <sz val="10"/>
      <name val="Arial"/>
      <family val="2"/>
    </font>
    <font>
      <b/>
      <sz val="10"/>
      <color theme="0"/>
      <name val="Arial"/>
      <family val="2"/>
    </font>
    <font>
      <sz val="10"/>
      <color theme="0"/>
      <name val="Arial"/>
      <family val="2"/>
    </font>
    <font>
      <sz val="9"/>
      <name val="Arial"/>
      <family val="2"/>
    </font>
    <font>
      <b/>
      <sz val="10"/>
      <color indexed="9"/>
      <name val="Arial"/>
      <family val="2"/>
    </font>
    <font>
      <sz val="10"/>
      <color indexed="9"/>
      <name val="Arial"/>
      <family val="2"/>
    </font>
    <font>
      <b/>
      <sz val="8"/>
      <name val="Arial"/>
      <family val="2"/>
    </font>
    <font>
      <b/>
      <sz val="8"/>
      <color indexed="9"/>
      <name val="Arial"/>
      <family val="2"/>
    </font>
    <font>
      <b/>
      <u/>
      <sz val="10"/>
      <name val="Arial"/>
      <family val="2"/>
    </font>
  </fonts>
  <fills count="7">
    <fill>
      <patternFill patternType="none"/>
    </fill>
    <fill>
      <patternFill patternType="gray125"/>
    </fill>
    <fill>
      <patternFill patternType="solid">
        <fgColor theme="1"/>
        <bgColor indexed="64"/>
      </patternFill>
    </fill>
    <fill>
      <patternFill patternType="solid">
        <fgColor theme="4" tint="0.59999389629810485"/>
        <bgColor indexed="64"/>
      </patternFill>
    </fill>
    <fill>
      <patternFill patternType="solid">
        <fgColor indexed="8"/>
        <bgColor indexed="64"/>
      </patternFill>
    </fill>
    <fill>
      <patternFill patternType="solid">
        <fgColor indexed="22"/>
        <bgColor indexed="64"/>
      </patternFill>
    </fill>
    <fill>
      <patternFill patternType="solid">
        <fgColor theme="0" tint="-0.249977111117893"/>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23">
    <xf numFmtId="0" fontId="0" fillId="0" borderId="0" xfId="0"/>
    <xf numFmtId="0" fontId="2" fillId="0" borderId="0" xfId="0" applyFont="1"/>
    <xf numFmtId="0" fontId="3" fillId="0" borderId="0" xfId="0" applyFont="1" applyAlignment="1">
      <alignment horizontal="left" vertical="center"/>
    </xf>
    <xf numFmtId="0" fontId="5" fillId="3" borderId="4" xfId="0" applyFont="1" applyFill="1" applyBorder="1" applyAlignment="1">
      <alignment horizontal="left" vertical="center"/>
    </xf>
    <xf numFmtId="0" fontId="7" fillId="3" borderId="4" xfId="0" applyFont="1" applyFill="1" applyBorder="1" applyAlignment="1">
      <alignment vertical="center"/>
    </xf>
    <xf numFmtId="0" fontId="7" fillId="3" borderId="6" xfId="0" applyFont="1" applyFill="1" applyBorder="1" applyAlignment="1">
      <alignment vertical="center"/>
    </xf>
    <xf numFmtId="0" fontId="7" fillId="0" borderId="10" xfId="0" applyFont="1" applyBorder="1" applyAlignment="1" applyProtection="1">
      <alignment horizontal="left" vertical="center"/>
      <protection locked="0"/>
    </xf>
    <xf numFmtId="0" fontId="7" fillId="0" borderId="11" xfId="0" applyFont="1" applyBorder="1" applyAlignment="1" applyProtection="1">
      <alignment horizontal="left" vertical="center"/>
      <protection locked="0"/>
    </xf>
    <xf numFmtId="0" fontId="9" fillId="2" borderId="13" xfId="0" applyFont="1" applyFill="1" applyBorder="1" applyAlignment="1">
      <alignment vertical="center"/>
    </xf>
    <xf numFmtId="0" fontId="10" fillId="2" borderId="9" xfId="0" applyFont="1" applyFill="1" applyBorder="1"/>
    <xf numFmtId="0" fontId="10" fillId="2" borderId="14" xfId="0" applyFont="1" applyFill="1" applyBorder="1"/>
    <xf numFmtId="0" fontId="9" fillId="2" borderId="14" xfId="0" applyFont="1" applyFill="1" applyBorder="1" applyAlignment="1">
      <alignment horizontal="right" vertical="center"/>
    </xf>
    <xf numFmtId="0" fontId="11" fillId="0" borderId="0" xfId="0" applyFont="1"/>
    <xf numFmtId="0" fontId="12" fillId="4" borderId="16" xfId="0" applyFont="1" applyFill="1" applyBorder="1" applyAlignment="1">
      <alignment vertical="center"/>
    </xf>
    <xf numFmtId="0" fontId="12" fillId="4" borderId="17" xfId="0" applyFont="1" applyFill="1" applyBorder="1" applyAlignment="1">
      <alignment horizontal="center" vertical="center"/>
    </xf>
    <xf numFmtId="0" fontId="12" fillId="4" borderId="18" xfId="0" applyFont="1" applyFill="1" applyBorder="1" applyAlignment="1">
      <alignment horizontal="center" vertical="center"/>
    </xf>
    <xf numFmtId="0" fontId="2" fillId="0" borderId="0" xfId="0" applyFont="1" applyAlignment="1">
      <alignment vertical="center"/>
    </xf>
    <xf numFmtId="0" fontId="8" fillId="0" borderId="19" xfId="0" applyFont="1" applyBorder="1" applyAlignment="1" applyProtection="1">
      <alignment vertical="center"/>
      <protection locked="0"/>
    </xf>
    <xf numFmtId="164" fontId="8" fillId="0" borderId="20" xfId="1" applyNumberFormat="1" applyFont="1" applyBorder="1" applyAlignment="1" applyProtection="1">
      <alignment horizontal="right" vertical="center"/>
      <protection locked="0"/>
    </xf>
    <xf numFmtId="164" fontId="7" fillId="0" borderId="18" xfId="1" applyNumberFormat="1" applyFont="1" applyBorder="1" applyAlignment="1" applyProtection="1">
      <alignment horizontal="right" vertical="center"/>
      <protection hidden="1"/>
    </xf>
    <xf numFmtId="0" fontId="8" fillId="0" borderId="16" xfId="0" applyFont="1" applyBorder="1" applyAlignment="1" applyProtection="1">
      <alignment vertical="center"/>
      <protection locked="0"/>
    </xf>
    <xf numFmtId="164" fontId="8" fillId="0" borderId="17" xfId="1" applyNumberFormat="1" applyFont="1" applyBorder="1" applyAlignment="1" applyProtection="1">
      <alignment horizontal="right" vertical="center"/>
      <protection locked="0"/>
    </xf>
    <xf numFmtId="0" fontId="7" fillId="5" borderId="19" xfId="0" applyFont="1" applyFill="1" applyBorder="1" applyAlignment="1">
      <alignment vertical="center"/>
    </xf>
    <xf numFmtId="164" fontId="8" fillId="5" borderId="20" xfId="1" applyNumberFormat="1" applyFont="1" applyFill="1" applyBorder="1" applyAlignment="1" applyProtection="1">
      <alignment horizontal="right" vertical="center"/>
      <protection hidden="1"/>
    </xf>
    <xf numFmtId="0" fontId="12" fillId="4" borderId="19" xfId="0" applyFont="1" applyFill="1" applyBorder="1" applyAlignment="1">
      <alignment vertical="center"/>
    </xf>
    <xf numFmtId="164" fontId="13" fillId="4" borderId="20" xfId="1" applyNumberFormat="1" applyFont="1" applyFill="1" applyBorder="1" applyAlignment="1" applyProtection="1">
      <alignment horizontal="right" vertical="center"/>
      <protection hidden="1"/>
    </xf>
    <xf numFmtId="164" fontId="7" fillId="2" borderId="18" xfId="1" applyNumberFormat="1" applyFont="1" applyFill="1" applyBorder="1" applyAlignment="1" applyProtection="1">
      <alignment horizontal="right" vertical="center"/>
      <protection hidden="1"/>
    </xf>
    <xf numFmtId="0" fontId="8" fillId="0" borderId="21" xfId="0" applyFont="1" applyBorder="1" applyAlignment="1" applyProtection="1">
      <alignment vertical="center"/>
      <protection locked="0"/>
    </xf>
    <xf numFmtId="164" fontId="8" fillId="0" borderId="22" xfId="1" applyNumberFormat="1" applyFont="1" applyBorder="1" applyAlignment="1" applyProtection="1">
      <alignment horizontal="right" vertical="center"/>
      <protection locked="0"/>
    </xf>
    <xf numFmtId="0" fontId="7" fillId="6" borderId="23" xfId="0" applyFont="1" applyFill="1" applyBorder="1" applyAlignment="1" applyProtection="1">
      <alignment vertical="center"/>
      <protection locked="0"/>
    </xf>
    <xf numFmtId="0" fontId="9" fillId="2" borderId="19" xfId="0" applyFont="1" applyFill="1" applyBorder="1" applyAlignment="1" applyProtection="1">
      <alignment vertical="center"/>
      <protection locked="0"/>
    </xf>
    <xf numFmtId="164" fontId="8" fillId="2" borderId="20" xfId="1" applyNumberFormat="1" applyFont="1" applyFill="1" applyBorder="1" applyAlignment="1" applyProtection="1">
      <alignment horizontal="right" vertical="center"/>
      <protection locked="0" hidden="1"/>
    </xf>
    <xf numFmtId="0" fontId="7" fillId="5" borderId="19" xfId="0" applyFont="1" applyFill="1" applyBorder="1" applyAlignment="1" applyProtection="1">
      <alignment vertical="center"/>
      <protection locked="0"/>
    </xf>
    <xf numFmtId="164" fontId="8" fillId="2" borderId="20" xfId="1" applyNumberFormat="1" applyFont="1" applyFill="1" applyBorder="1" applyAlignment="1" applyProtection="1">
      <alignment horizontal="right" vertical="center"/>
      <protection hidden="1"/>
    </xf>
    <xf numFmtId="0" fontId="7" fillId="0" borderId="19" xfId="0" applyFont="1" applyFill="1" applyBorder="1" applyAlignment="1">
      <alignment vertical="center"/>
    </xf>
    <xf numFmtId="164" fontId="8" fillId="0" borderId="20" xfId="1" applyNumberFormat="1" applyFont="1" applyFill="1" applyBorder="1" applyAlignment="1" applyProtection="1">
      <alignment horizontal="right" vertical="center"/>
      <protection hidden="1"/>
    </xf>
    <xf numFmtId="0" fontId="2" fillId="0" borderId="0" xfId="0" applyFont="1" applyFill="1"/>
    <xf numFmtId="164" fontId="7" fillId="2" borderId="25" xfId="1" applyNumberFormat="1" applyFont="1" applyFill="1" applyBorder="1" applyAlignment="1" applyProtection="1">
      <alignment horizontal="right" vertical="center"/>
      <protection hidden="1"/>
    </xf>
    <xf numFmtId="0" fontId="7" fillId="0" borderId="23" xfId="0" applyFont="1" applyFill="1" applyBorder="1" applyAlignment="1">
      <alignment vertical="center"/>
    </xf>
    <xf numFmtId="164" fontId="8" fillId="0" borderId="24" xfId="1" applyNumberFormat="1" applyFont="1" applyFill="1" applyBorder="1" applyAlignment="1" applyProtection="1">
      <alignment horizontal="right" vertical="center"/>
      <protection locked="0" hidden="1"/>
    </xf>
    <xf numFmtId="164" fontId="7" fillId="2" borderId="26" xfId="1" applyNumberFormat="1" applyFont="1" applyFill="1" applyBorder="1" applyAlignment="1" applyProtection="1">
      <alignment horizontal="right" vertical="center"/>
      <protection hidden="1"/>
    </xf>
    <xf numFmtId="0" fontId="14" fillId="0" borderId="0" xfId="0" applyFont="1" applyFill="1" applyBorder="1" applyAlignment="1">
      <alignment vertical="center"/>
    </xf>
    <xf numFmtId="4" fontId="15" fillId="0" borderId="0" xfId="0" applyNumberFormat="1" applyFont="1" applyFill="1" applyBorder="1" applyAlignment="1">
      <alignment horizontal="center" vertical="center"/>
    </xf>
    <xf numFmtId="4" fontId="14" fillId="0" borderId="0" xfId="0" applyNumberFormat="1" applyFont="1" applyFill="1" applyBorder="1" applyAlignment="1">
      <alignment vertical="center"/>
    </xf>
    <xf numFmtId="0" fontId="7" fillId="0" borderId="0" xfId="0" applyFont="1" applyAlignment="1">
      <alignment horizontal="right"/>
    </xf>
    <xf numFmtId="0" fontId="7" fillId="0" borderId="28" xfId="0" applyFont="1" applyBorder="1" applyAlignment="1">
      <alignment horizontal="center" vertical="center" wrapText="1"/>
    </xf>
    <xf numFmtId="1" fontId="8" fillId="0" borderId="20" xfId="0" applyNumberFormat="1" applyFont="1" applyBorder="1" applyAlignment="1" applyProtection="1">
      <alignment horizontal="center" vertical="center"/>
      <protection locked="0"/>
    </xf>
    <xf numFmtId="1" fontId="8" fillId="0" borderId="24" xfId="0" applyNumberFormat="1" applyFont="1" applyBorder="1" applyAlignment="1" applyProtection="1">
      <alignment horizontal="center" vertical="center"/>
      <protection locked="0"/>
    </xf>
    <xf numFmtId="0" fontId="8" fillId="0" borderId="0" xfId="0" applyFont="1" applyBorder="1" applyAlignment="1">
      <alignment horizontal="left" vertical="center"/>
    </xf>
    <xf numFmtId="0" fontId="8" fillId="0" borderId="0" xfId="0" applyFont="1" applyBorder="1" applyAlignment="1">
      <alignment horizontal="center" vertical="center"/>
    </xf>
    <xf numFmtId="0" fontId="7" fillId="0" borderId="0" xfId="0" applyFont="1" applyBorder="1" applyAlignment="1">
      <alignment horizontal="left" vertical="center"/>
    </xf>
    <xf numFmtId="0" fontId="8" fillId="0" borderId="0" xfId="0" applyFont="1"/>
    <xf numFmtId="0" fontId="8" fillId="0" borderId="0" xfId="0" applyFont="1" applyBorder="1" applyAlignment="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Border="1"/>
    <xf numFmtId="1" fontId="8" fillId="0" borderId="20" xfId="0" applyNumberFormat="1" applyFont="1" applyBorder="1" applyAlignment="1" applyProtection="1">
      <alignment horizontal="center" vertical="center" wrapText="1"/>
      <protection locked="0"/>
    </xf>
    <xf numFmtId="1" fontId="8" fillId="0" borderId="24" xfId="2" applyNumberFormat="1" applyFont="1" applyBorder="1" applyAlignment="1" applyProtection="1">
      <alignment horizontal="center" vertical="center"/>
      <protection locked="0"/>
    </xf>
    <xf numFmtId="0" fontId="0" fillId="0" borderId="0" xfId="0" quotePrefix="1" applyAlignment="1">
      <alignment horizontal="left" vertical="top"/>
    </xf>
    <xf numFmtId="0" fontId="0" fillId="0" borderId="0" xfId="0" applyAlignment="1">
      <alignment horizontal="right"/>
    </xf>
    <xf numFmtId="0" fontId="8" fillId="0" borderId="0" xfId="0" applyNumberFormat="1" applyFont="1" applyAlignment="1">
      <alignment horizontal="left" vertical="top" wrapText="1"/>
    </xf>
    <xf numFmtId="0" fontId="2" fillId="0" borderId="0" xfId="0" applyFont="1" applyAlignment="1"/>
    <xf numFmtId="0" fontId="0" fillId="0" borderId="0" xfId="0" applyAlignment="1"/>
    <xf numFmtId="0" fontId="16" fillId="0" borderId="0" xfId="0" applyFont="1" applyAlignment="1"/>
    <xf numFmtId="0" fontId="8" fillId="0" borderId="0" xfId="0" applyFont="1" applyAlignment="1">
      <alignment vertical="top"/>
    </xf>
    <xf numFmtId="0" fontId="8" fillId="0" borderId="0" xfId="0" quotePrefix="1" applyFont="1" applyAlignment="1">
      <alignment horizontal="left" vertical="top"/>
    </xf>
    <xf numFmtId="0" fontId="8" fillId="0" borderId="0" xfId="0" quotePrefix="1" applyFont="1" applyAlignment="1">
      <alignment horizontal="right" vertical="top"/>
    </xf>
    <xf numFmtId="0" fontId="8" fillId="0" borderId="0" xfId="0" applyNumberFormat="1" applyFont="1" applyAlignment="1">
      <alignment vertical="top"/>
    </xf>
    <xf numFmtId="164" fontId="8" fillId="0" borderId="20" xfId="1" applyNumberFormat="1" applyFont="1" applyFill="1" applyBorder="1" applyAlignment="1" applyProtection="1">
      <alignment horizontal="right" vertical="center"/>
      <protection locked="0"/>
    </xf>
    <xf numFmtId="0" fontId="7" fillId="0" borderId="0" xfId="0" applyFont="1" applyFill="1" applyBorder="1" applyAlignment="1" applyProtection="1">
      <alignment vertical="center"/>
      <protection locked="0"/>
    </xf>
    <xf numFmtId="164" fontId="8" fillId="0" borderId="0" xfId="1" applyNumberFormat="1" applyFont="1" applyFill="1" applyBorder="1" applyAlignment="1" applyProtection="1">
      <alignment horizontal="right" vertical="center"/>
      <protection hidden="1"/>
    </xf>
    <xf numFmtId="0" fontId="8" fillId="2" borderId="27" xfId="0" applyFont="1" applyFill="1" applyBorder="1" applyAlignment="1" applyProtection="1">
      <alignment vertical="center"/>
      <protection locked="0"/>
    </xf>
    <xf numFmtId="0" fontId="12" fillId="4" borderId="28" xfId="0" applyFont="1" applyFill="1" applyBorder="1" applyAlignment="1">
      <alignment horizontal="center" vertical="center"/>
    </xf>
    <xf numFmtId="0" fontId="12" fillId="4" borderId="29" xfId="0" applyFont="1" applyFill="1" applyBorder="1" applyAlignment="1">
      <alignment horizontal="center" vertical="center"/>
    </xf>
    <xf numFmtId="0" fontId="2" fillId="0" borderId="40" xfId="0" applyFont="1" applyBorder="1"/>
    <xf numFmtId="0" fontId="6" fillId="0" borderId="0" xfId="0" quotePrefix="1" applyFont="1" applyAlignment="1"/>
    <xf numFmtId="0" fontId="6" fillId="0" borderId="0" xfId="0" applyFont="1" applyAlignment="1">
      <alignment horizontal="left"/>
    </xf>
    <xf numFmtId="0" fontId="6" fillId="0" borderId="0" xfId="0" applyFont="1" applyAlignment="1"/>
    <xf numFmtId="0" fontId="6" fillId="0" borderId="0" xfId="0" quotePrefix="1" applyFont="1" applyAlignment="1">
      <alignment vertical="top"/>
    </xf>
    <xf numFmtId="0" fontId="6" fillId="0" borderId="0" xfId="0" applyFont="1" applyAlignment="1">
      <alignment vertical="top"/>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6" fillId="3" borderId="0" xfId="0" applyFont="1" applyFill="1" applyBorder="1" applyAlignment="1">
      <alignment horizontal="left" vertical="center" wrapText="1"/>
    </xf>
    <xf numFmtId="0" fontId="6" fillId="3" borderId="5" xfId="0" applyFont="1" applyFill="1" applyBorder="1" applyAlignment="1">
      <alignment horizontal="left" vertical="center" wrapText="1"/>
    </xf>
    <xf numFmtId="0" fontId="8" fillId="3" borderId="7" xfId="0" applyFont="1" applyFill="1" applyBorder="1" applyAlignment="1">
      <alignment horizontal="left" vertical="center"/>
    </xf>
    <xf numFmtId="0" fontId="8" fillId="3" borderId="8" xfId="0" applyFont="1" applyFill="1" applyBorder="1" applyAlignment="1">
      <alignment horizontal="left" vertical="center"/>
    </xf>
    <xf numFmtId="0" fontId="9" fillId="2" borderId="9" xfId="0"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12" xfId="0" applyFont="1" applyFill="1" applyBorder="1" applyAlignment="1">
      <alignment horizontal="right" vertical="center"/>
    </xf>
    <xf numFmtId="0" fontId="9" fillId="2" borderId="10" xfId="0" applyFont="1" applyFill="1" applyBorder="1" applyAlignment="1">
      <alignment horizontal="right" vertical="center"/>
    </xf>
    <xf numFmtId="0" fontId="8" fillId="0" borderId="24" xfId="0" applyFont="1" applyBorder="1" applyAlignment="1" applyProtection="1">
      <alignment horizontal="left" vertical="center"/>
      <protection locked="0"/>
    </xf>
    <xf numFmtId="0" fontId="8" fillId="0" borderId="26" xfId="0" applyFont="1" applyBorder="1" applyAlignment="1" applyProtection="1">
      <alignment horizontal="left" vertical="center"/>
      <protection locked="0"/>
    </xf>
    <xf numFmtId="0" fontId="8" fillId="0" borderId="30" xfId="0" applyFont="1" applyBorder="1" applyAlignment="1" applyProtection="1">
      <alignment horizontal="left" vertical="center"/>
      <protection locked="0"/>
    </xf>
    <xf numFmtId="0" fontId="8" fillId="0" borderId="31" xfId="0" applyFont="1" applyBorder="1" applyAlignment="1" applyProtection="1">
      <alignment horizontal="left" vertical="center"/>
      <protection locked="0"/>
    </xf>
    <xf numFmtId="0" fontId="8" fillId="0" borderId="32" xfId="0" applyFont="1" applyBorder="1" applyAlignment="1" applyProtection="1">
      <alignment horizontal="left" vertical="center"/>
      <protection locked="0"/>
    </xf>
    <xf numFmtId="0" fontId="8" fillId="0" borderId="33" xfId="0" applyFont="1" applyBorder="1" applyAlignment="1" applyProtection="1">
      <alignment horizontal="left" vertical="center"/>
      <protection locked="0"/>
    </xf>
    <xf numFmtId="0" fontId="8" fillId="0" borderId="34" xfId="0" applyFont="1" applyBorder="1" applyAlignment="1" applyProtection="1">
      <alignment horizontal="left" vertical="center"/>
      <protection locked="0"/>
    </xf>
    <xf numFmtId="0" fontId="8" fillId="0" borderId="35" xfId="0" applyFont="1" applyBorder="1" applyAlignment="1" applyProtection="1">
      <alignment horizontal="left" vertical="center"/>
      <protection locked="0"/>
    </xf>
    <xf numFmtId="0" fontId="8" fillId="0" borderId="9" xfId="0" applyFont="1" applyBorder="1" applyAlignment="1" applyProtection="1">
      <alignment horizontal="left" vertical="center"/>
      <protection locked="0"/>
    </xf>
    <xf numFmtId="0" fontId="8" fillId="0" borderId="14"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0" fontId="8" fillId="0" borderId="14" xfId="0" applyFont="1" applyBorder="1" applyAlignment="1" applyProtection="1">
      <alignment horizontal="center" vertical="center"/>
      <protection locked="0"/>
    </xf>
    <xf numFmtId="0" fontId="8" fillId="0" borderId="15" xfId="0" applyFont="1" applyBorder="1" applyAlignment="1" applyProtection="1">
      <alignment horizontal="center" vertical="center"/>
      <protection locked="0"/>
    </xf>
    <xf numFmtId="0" fontId="8" fillId="0" borderId="20" xfId="0" applyFont="1" applyBorder="1" applyAlignment="1" applyProtection="1">
      <alignment horizontal="left" vertical="center"/>
      <protection locked="0"/>
    </xf>
    <xf numFmtId="0" fontId="8" fillId="0" borderId="25" xfId="0" applyFont="1" applyBorder="1" applyAlignment="1" applyProtection="1">
      <alignment horizontal="left" vertical="center"/>
      <protection locked="0"/>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8" fillId="0" borderId="36" xfId="0" applyFont="1" applyBorder="1" applyAlignment="1" applyProtection="1">
      <alignment horizontal="left" vertical="center"/>
      <protection locked="0"/>
    </xf>
    <xf numFmtId="0" fontId="8" fillId="0" borderId="37" xfId="0" applyFont="1" applyBorder="1" applyAlignment="1" applyProtection="1">
      <alignment horizontal="left" vertical="center"/>
      <protection locked="0"/>
    </xf>
    <xf numFmtId="0" fontId="8" fillId="0" borderId="38" xfId="0" applyFont="1" applyBorder="1" applyAlignment="1" applyProtection="1">
      <alignment horizontal="left" vertical="center"/>
      <protection locked="0"/>
    </xf>
    <xf numFmtId="0" fontId="8" fillId="0" borderId="39" xfId="0" applyFont="1" applyBorder="1" applyAlignment="1" applyProtection="1">
      <alignment horizontal="left" vertical="center"/>
      <protection locked="0"/>
    </xf>
    <xf numFmtId="0" fontId="8" fillId="0" borderId="0" xfId="0" applyFont="1" applyAlignment="1">
      <alignment horizontal="left" vertical="top"/>
    </xf>
    <xf numFmtId="0" fontId="8" fillId="0" borderId="0" xfId="0" applyNumberFormat="1" applyFont="1" applyAlignment="1">
      <alignment horizontal="left" vertical="top" wrapText="1"/>
    </xf>
    <xf numFmtId="0" fontId="8" fillId="0" borderId="0" xfId="0" applyFont="1" applyAlignment="1">
      <alignment horizontal="left" vertical="top" wrapText="1"/>
    </xf>
    <xf numFmtId="0" fontId="16" fillId="0" borderId="0" xfId="0" applyFont="1" applyAlignment="1">
      <alignment horizontal="left" vertical="top"/>
    </xf>
    <xf numFmtId="0" fontId="6" fillId="0" borderId="0" xfId="0" applyFont="1" applyAlignment="1">
      <alignment horizontal="left" wrapText="1"/>
    </xf>
    <xf numFmtId="0" fontId="6" fillId="0" borderId="0" xfId="0" applyFont="1" applyAlignment="1">
      <alignment horizontal="left" vertical="top"/>
    </xf>
    <xf numFmtId="165" fontId="8" fillId="0" borderId="20" xfId="1" applyNumberFormat="1" applyFont="1" applyFill="1" applyBorder="1" applyAlignment="1" applyProtection="1">
      <alignment horizontal="right" vertical="center"/>
      <protection hidden="1"/>
    </xf>
    <xf numFmtId="164" fontId="7" fillId="0" borderId="26" xfId="1" applyNumberFormat="1" applyFont="1" applyBorder="1" applyAlignment="1" applyProtection="1">
      <alignment horizontal="right" vertical="center"/>
      <protection hidden="1"/>
    </xf>
    <xf numFmtId="165" fontId="8" fillId="5" borderId="20" xfId="1" applyNumberFormat="1" applyFont="1" applyFill="1" applyBorder="1" applyAlignment="1" applyProtection="1">
      <alignment horizontal="right" vertical="center"/>
      <protection hidden="1"/>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673552</xdr:colOff>
      <xdr:row>0</xdr:row>
      <xdr:rowOff>1095376</xdr:rowOff>
    </xdr:to>
    <xdr:pic>
      <xdr:nvPicPr>
        <xdr:cNvPr id="2" name="Picture 1">
          <a:extLst>
            <a:ext uri="{FF2B5EF4-FFF2-40B4-BE49-F238E27FC236}">
              <a16:creationId xmlns:a16="http://schemas.microsoft.com/office/drawing/2014/main" id="{30957C0B-63A6-41F6-88F2-2F49C31233E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293927" cy="1016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428625</xdr:colOff>
      <xdr:row>0</xdr:row>
      <xdr:rowOff>78607</xdr:rowOff>
    </xdr:from>
    <xdr:to>
      <xdr:col>13</xdr:col>
      <xdr:colOff>673552</xdr:colOff>
      <xdr:row>0</xdr:row>
      <xdr:rowOff>1085851</xdr:rowOff>
    </xdr:to>
    <xdr:pic>
      <xdr:nvPicPr>
        <xdr:cNvPr id="2" name="Picture 1">
          <a:extLst>
            <a:ext uri="{FF2B5EF4-FFF2-40B4-BE49-F238E27FC236}">
              <a16:creationId xmlns:a16="http://schemas.microsoft.com/office/drawing/2014/main" id="{9289E73D-65D7-4477-8A79-89D4DE62091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7"/>
          <a:ext cx="11293927" cy="10072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785653</xdr:colOff>
      <xdr:row>0</xdr:row>
      <xdr:rowOff>1047750</xdr:rowOff>
    </xdr:to>
    <xdr:pic>
      <xdr:nvPicPr>
        <xdr:cNvPr id="2" name="Picture 1">
          <a:extLst>
            <a:ext uri="{FF2B5EF4-FFF2-40B4-BE49-F238E27FC236}">
              <a16:creationId xmlns:a16="http://schemas.microsoft.com/office/drawing/2014/main" id="{54D530FA-AE7D-4910-9992-17C216F3F9D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441190</xdr:colOff>
      <xdr:row>0</xdr:row>
      <xdr:rowOff>1114425</xdr:rowOff>
    </xdr:to>
    <xdr:pic>
      <xdr:nvPicPr>
        <xdr:cNvPr id="3" name="Picture 9" descr="QRIDA Mono header FINAL">
          <a:extLst>
            <a:ext uri="{FF2B5EF4-FFF2-40B4-BE49-F238E27FC236}">
              <a16:creationId xmlns:a16="http://schemas.microsoft.com/office/drawing/2014/main" id="{227DA074-71F9-4326-8F48-0A408CFCBD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31849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291A0-0CC9-413A-A5D7-C8015D1C2ED9}">
  <dimension ref="A1:N5721"/>
  <sheetViews>
    <sheetView topLeftCell="A47" workbookViewId="0">
      <selection activeCell="B10" sqref="B10:N90"/>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30.75" customHeight="1" x14ac:dyDescent="0.15">
      <c r="A2" s="2" t="s">
        <v>0</v>
      </c>
    </row>
    <row r="3" spans="1:14" ht="17.100000000000001" customHeight="1" x14ac:dyDescent="0.2">
      <c r="A3" s="80" t="s">
        <v>1</v>
      </c>
      <c r="B3" s="81"/>
      <c r="C3" s="81"/>
      <c r="D3" s="81"/>
      <c r="E3" s="81"/>
      <c r="F3" s="81"/>
      <c r="G3" s="81"/>
      <c r="H3" s="81"/>
      <c r="I3" s="81"/>
      <c r="J3" s="81"/>
      <c r="K3" s="81"/>
      <c r="L3" s="81"/>
      <c r="M3" s="81"/>
      <c r="N3" s="82"/>
    </row>
    <row r="4" spans="1:14" ht="46.5" customHeight="1" x14ac:dyDescent="0.15">
      <c r="A4" s="3" t="s">
        <v>2</v>
      </c>
      <c r="B4" s="83" t="s">
        <v>3</v>
      </c>
      <c r="C4" s="83"/>
      <c r="D4" s="83"/>
      <c r="E4" s="83"/>
      <c r="F4" s="83"/>
      <c r="G4" s="83"/>
      <c r="H4" s="83"/>
      <c r="I4" s="83"/>
      <c r="J4" s="83"/>
      <c r="K4" s="83"/>
      <c r="L4" s="83"/>
      <c r="M4" s="83"/>
      <c r="N4" s="84"/>
    </row>
    <row r="5" spans="1:14" ht="33.75" customHeight="1" x14ac:dyDescent="0.15">
      <c r="A5" s="4" t="s">
        <v>4</v>
      </c>
      <c r="B5" s="83" t="s">
        <v>5</v>
      </c>
      <c r="C5" s="83"/>
      <c r="D5" s="83"/>
      <c r="E5" s="83"/>
      <c r="F5" s="83"/>
      <c r="G5" s="83"/>
      <c r="H5" s="83"/>
      <c r="I5" s="83"/>
      <c r="J5" s="83"/>
      <c r="K5" s="83"/>
      <c r="L5" s="83"/>
      <c r="M5" s="83"/>
      <c r="N5" s="84"/>
    </row>
    <row r="6" spans="1:14" ht="21.75" customHeight="1" x14ac:dyDescent="0.15">
      <c r="A6" s="5" t="s">
        <v>6</v>
      </c>
      <c r="B6" s="85" t="s">
        <v>7</v>
      </c>
      <c r="C6" s="85"/>
      <c r="D6" s="85"/>
      <c r="E6" s="85"/>
      <c r="F6" s="85"/>
      <c r="G6" s="85"/>
      <c r="H6" s="85"/>
      <c r="I6" s="85"/>
      <c r="J6" s="85"/>
      <c r="K6" s="85"/>
      <c r="L6" s="85"/>
      <c r="M6" s="85"/>
      <c r="N6" s="86"/>
    </row>
    <row r="7" spans="1:14" ht="17.100000000000001" customHeight="1" thickBot="1" x14ac:dyDescent="0.2"/>
    <row r="8" spans="1:14" ht="17.25" customHeight="1" thickBot="1" x14ac:dyDescent="0.2">
      <c r="A8" s="87" t="s">
        <v>8</v>
      </c>
      <c r="B8" s="88"/>
      <c r="C8" s="88"/>
      <c r="D8" s="88"/>
      <c r="E8" s="88"/>
      <c r="F8" s="88"/>
      <c r="G8" s="88"/>
      <c r="H8" s="89"/>
      <c r="I8" s="90" t="s">
        <v>9</v>
      </c>
      <c r="J8" s="91"/>
      <c r="K8" s="6" t="s">
        <v>10</v>
      </c>
      <c r="L8" s="91" t="s">
        <v>11</v>
      </c>
      <c r="M8" s="91"/>
      <c r="N8" s="7" t="s">
        <v>10</v>
      </c>
    </row>
    <row r="9" spans="1:14" s="12" customFormat="1" ht="18" customHeight="1" thickBot="1" x14ac:dyDescent="0.25">
      <c r="A9" s="8" t="s">
        <v>12</v>
      </c>
      <c r="B9" s="100"/>
      <c r="C9" s="101"/>
      <c r="D9" s="101"/>
      <c r="E9" s="101"/>
      <c r="F9" s="101"/>
      <c r="G9" s="101"/>
      <c r="H9" s="102"/>
      <c r="I9" s="9"/>
      <c r="J9" s="10"/>
      <c r="K9" s="11" t="s">
        <v>13</v>
      </c>
      <c r="L9" s="103"/>
      <c r="M9" s="103"/>
      <c r="N9" s="104"/>
    </row>
    <row r="10" spans="1:14" s="16" customFormat="1" ht="14.25" customHeight="1" x14ac:dyDescent="0.25">
      <c r="A10" s="13" t="s">
        <v>14</v>
      </c>
      <c r="B10" s="14" t="s">
        <v>15</v>
      </c>
      <c r="C10" s="14" t="s">
        <v>16</v>
      </c>
      <c r="D10" s="14" t="s">
        <v>17</v>
      </c>
      <c r="E10" s="14" t="s">
        <v>18</v>
      </c>
      <c r="F10" s="14" t="s">
        <v>19</v>
      </c>
      <c r="G10" s="14" t="s">
        <v>20</v>
      </c>
      <c r="H10" s="14" t="s">
        <v>21</v>
      </c>
      <c r="I10" s="14" t="s">
        <v>22</v>
      </c>
      <c r="J10" s="14" t="s">
        <v>23</v>
      </c>
      <c r="K10" s="14" t="s">
        <v>24</v>
      </c>
      <c r="L10" s="14" t="s">
        <v>25</v>
      </c>
      <c r="M10" s="14" t="s">
        <v>26</v>
      </c>
      <c r="N10" s="15" t="s">
        <v>27</v>
      </c>
    </row>
    <row r="11" spans="1:14" ht="15.75" customHeight="1" x14ac:dyDescent="0.15">
      <c r="A11" s="27" t="s">
        <v>122</v>
      </c>
      <c r="B11" s="28"/>
      <c r="C11" s="28"/>
      <c r="D11" s="28"/>
      <c r="E11" s="28"/>
      <c r="F11" s="28"/>
      <c r="G11" s="28"/>
      <c r="H11" s="28"/>
      <c r="I11" s="28"/>
      <c r="J11" s="28"/>
      <c r="K11" s="28"/>
      <c r="L11" s="28"/>
      <c r="M11" s="28"/>
      <c r="N11" s="19">
        <f>SUM(B11:M11)</f>
        <v>0</v>
      </c>
    </row>
    <row r="12" spans="1:14" ht="15.75" customHeight="1" x14ac:dyDescent="0.15">
      <c r="A12" s="17" t="s">
        <v>123</v>
      </c>
      <c r="B12" s="18"/>
      <c r="C12" s="18"/>
      <c r="D12" s="18"/>
      <c r="E12" s="18"/>
      <c r="F12" s="18"/>
      <c r="G12" s="18"/>
      <c r="H12" s="18"/>
      <c r="I12" s="18"/>
      <c r="J12" s="18"/>
      <c r="K12" s="18"/>
      <c r="L12" s="68"/>
      <c r="M12" s="68"/>
      <c r="N12" s="19">
        <f t="shared" ref="N12:N21" si="0">SUM(B12:M12)</f>
        <v>0</v>
      </c>
    </row>
    <row r="13" spans="1:14" ht="15.75" customHeight="1" x14ac:dyDescent="0.15">
      <c r="A13" s="20" t="s">
        <v>124</v>
      </c>
      <c r="B13" s="21"/>
      <c r="C13" s="21"/>
      <c r="D13" s="21"/>
      <c r="E13" s="21"/>
      <c r="F13" s="21"/>
      <c r="G13" s="21"/>
      <c r="H13" s="21"/>
      <c r="I13" s="21"/>
      <c r="J13" s="21"/>
      <c r="K13" s="21"/>
      <c r="L13" s="21"/>
      <c r="M13" s="21"/>
      <c r="N13" s="19">
        <f t="shared" si="0"/>
        <v>0</v>
      </c>
    </row>
    <row r="14" spans="1:14" ht="15.75" customHeight="1" x14ac:dyDescent="0.15">
      <c r="A14" s="17" t="s">
        <v>113</v>
      </c>
      <c r="B14" s="18"/>
      <c r="C14" s="18"/>
      <c r="D14" s="18"/>
      <c r="E14" s="18"/>
      <c r="F14" s="18"/>
      <c r="G14" s="18"/>
      <c r="H14" s="18"/>
      <c r="I14" s="18"/>
      <c r="J14" s="18"/>
      <c r="K14" s="18"/>
      <c r="L14" s="18"/>
      <c r="M14" s="18"/>
      <c r="N14" s="19">
        <f t="shared" si="0"/>
        <v>0</v>
      </c>
    </row>
    <row r="15" spans="1:14" ht="15.75" customHeight="1" x14ac:dyDescent="0.15">
      <c r="A15" s="20"/>
      <c r="B15" s="18"/>
      <c r="C15" s="18"/>
      <c r="D15" s="18"/>
      <c r="E15" s="18"/>
      <c r="F15" s="18"/>
      <c r="G15" s="18"/>
      <c r="H15" s="18"/>
      <c r="I15" s="18"/>
      <c r="J15" s="18"/>
      <c r="K15" s="18"/>
      <c r="L15" s="18"/>
      <c r="M15" s="18"/>
      <c r="N15" s="19">
        <f t="shared" si="0"/>
        <v>0</v>
      </c>
    </row>
    <row r="16" spans="1:14" ht="15.75" customHeight="1" x14ac:dyDescent="0.15">
      <c r="A16" s="20" t="s">
        <v>112</v>
      </c>
      <c r="B16" s="21"/>
      <c r="C16" s="21"/>
      <c r="D16" s="21"/>
      <c r="E16" s="21"/>
      <c r="F16" s="21"/>
      <c r="G16" s="21"/>
      <c r="H16" s="21"/>
      <c r="I16" s="21"/>
      <c r="J16" s="21"/>
      <c r="K16" s="21"/>
      <c r="L16" s="21"/>
      <c r="M16" s="21"/>
      <c r="N16" s="19">
        <f t="shared" si="0"/>
        <v>0</v>
      </c>
    </row>
    <row r="17" spans="1:14" ht="15.75" customHeight="1" x14ac:dyDescent="0.15">
      <c r="A17" s="20" t="s">
        <v>124</v>
      </c>
      <c r="B17" s="21"/>
      <c r="C17" s="21"/>
      <c r="D17" s="21"/>
      <c r="E17" s="21"/>
      <c r="F17" s="21"/>
      <c r="G17" s="21"/>
      <c r="H17" s="21"/>
      <c r="I17" s="21"/>
      <c r="J17" s="21"/>
      <c r="K17" s="21"/>
      <c r="L17" s="21"/>
      <c r="M17" s="21"/>
      <c r="N17" s="19">
        <f t="shared" si="0"/>
        <v>0</v>
      </c>
    </row>
    <row r="18" spans="1:14" ht="15.75" customHeight="1" x14ac:dyDescent="0.15">
      <c r="A18" s="20" t="s">
        <v>28</v>
      </c>
      <c r="B18" s="21"/>
      <c r="C18" s="21"/>
      <c r="D18" s="21"/>
      <c r="E18" s="21"/>
      <c r="F18" s="21"/>
      <c r="G18" s="21"/>
      <c r="H18" s="21"/>
      <c r="I18" s="21"/>
      <c r="J18" s="21"/>
      <c r="K18" s="21"/>
      <c r="L18" s="21"/>
      <c r="M18" s="21"/>
      <c r="N18" s="19">
        <f t="shared" si="0"/>
        <v>0</v>
      </c>
    </row>
    <row r="19" spans="1:14" ht="15.75" customHeight="1" x14ac:dyDescent="0.15">
      <c r="A19" s="20" t="s">
        <v>29</v>
      </c>
      <c r="B19" s="21"/>
      <c r="C19" s="21"/>
      <c r="D19" s="21"/>
      <c r="E19" s="21"/>
      <c r="F19" s="21"/>
      <c r="G19" s="21"/>
      <c r="H19" s="21"/>
      <c r="I19" s="21"/>
      <c r="J19" s="21"/>
      <c r="K19" s="21"/>
      <c r="L19" s="21"/>
      <c r="M19" s="21"/>
      <c r="N19" s="19">
        <f t="shared" si="0"/>
        <v>0</v>
      </c>
    </row>
    <row r="20" spans="1:14" ht="15.75" customHeight="1" x14ac:dyDescent="0.15">
      <c r="A20" s="20" t="s">
        <v>125</v>
      </c>
      <c r="B20" s="21"/>
      <c r="C20" s="21"/>
      <c r="D20" s="21"/>
      <c r="E20" s="21"/>
      <c r="F20" s="21"/>
      <c r="G20" s="21"/>
      <c r="H20" s="21"/>
      <c r="I20" s="21"/>
      <c r="J20" s="21"/>
      <c r="K20" s="21"/>
      <c r="L20" s="21"/>
      <c r="M20" s="21"/>
      <c r="N20" s="19">
        <f t="shared" si="0"/>
        <v>0</v>
      </c>
    </row>
    <row r="21" spans="1:14" ht="15.75" customHeight="1" x14ac:dyDescent="0.15">
      <c r="A21" s="20" t="s">
        <v>126</v>
      </c>
      <c r="B21" s="21"/>
      <c r="C21" s="21"/>
      <c r="D21" s="21"/>
      <c r="E21" s="21"/>
      <c r="F21" s="21"/>
      <c r="G21" s="21"/>
      <c r="H21" s="21"/>
      <c r="I21" s="21"/>
      <c r="J21" s="21"/>
      <c r="K21" s="21"/>
      <c r="L21" s="21"/>
      <c r="M21" s="21"/>
      <c r="N21" s="19">
        <f t="shared" si="0"/>
        <v>0</v>
      </c>
    </row>
    <row r="22" spans="1:14" ht="17.100000000000001" customHeight="1" x14ac:dyDescent="0.15">
      <c r="A22" s="22" t="s">
        <v>30</v>
      </c>
      <c r="B22" s="23">
        <f>SUM(B11:B21)</f>
        <v>0</v>
      </c>
      <c r="C22" s="23">
        <f t="shared" ref="C22:N22" si="1">SUM(C11:C21)</f>
        <v>0</v>
      </c>
      <c r="D22" s="23">
        <f t="shared" si="1"/>
        <v>0</v>
      </c>
      <c r="E22" s="23">
        <f t="shared" si="1"/>
        <v>0</v>
      </c>
      <c r="F22" s="23">
        <f t="shared" si="1"/>
        <v>0</v>
      </c>
      <c r="G22" s="23">
        <f t="shared" si="1"/>
        <v>0</v>
      </c>
      <c r="H22" s="23">
        <f t="shared" si="1"/>
        <v>0</v>
      </c>
      <c r="I22" s="23">
        <f t="shared" si="1"/>
        <v>0</v>
      </c>
      <c r="J22" s="23">
        <f t="shared" si="1"/>
        <v>0</v>
      </c>
      <c r="K22" s="23">
        <f t="shared" si="1"/>
        <v>0</v>
      </c>
      <c r="L22" s="23">
        <f t="shared" si="1"/>
        <v>0</v>
      </c>
      <c r="M22" s="23">
        <f t="shared" si="1"/>
        <v>0</v>
      </c>
      <c r="N22" s="23">
        <f t="shared" si="1"/>
        <v>0</v>
      </c>
    </row>
    <row r="23" spans="1:14" ht="17.100000000000001" customHeight="1" x14ac:dyDescent="0.15">
      <c r="A23" s="24" t="s">
        <v>31</v>
      </c>
      <c r="B23" s="25"/>
      <c r="C23" s="25"/>
      <c r="D23" s="25"/>
      <c r="E23" s="25"/>
      <c r="F23" s="25"/>
      <c r="G23" s="25"/>
      <c r="H23" s="25"/>
      <c r="I23" s="25"/>
      <c r="J23" s="25"/>
      <c r="K23" s="25"/>
      <c r="L23" s="25"/>
      <c r="M23" s="25"/>
      <c r="N23" s="26"/>
    </row>
    <row r="24" spans="1:14" ht="16.5" customHeight="1" x14ac:dyDescent="0.15">
      <c r="A24" s="17" t="s">
        <v>32</v>
      </c>
      <c r="B24" s="18"/>
      <c r="C24" s="18"/>
      <c r="D24" s="18"/>
      <c r="E24" s="18"/>
      <c r="F24" s="18"/>
      <c r="G24" s="18"/>
      <c r="H24" s="18"/>
      <c r="I24" s="18"/>
      <c r="J24" s="18"/>
      <c r="K24" s="18"/>
      <c r="L24" s="18"/>
      <c r="M24" s="18"/>
      <c r="N24" s="19">
        <f t="shared" ref="N24:N47" si="2">SUM(B24:M24)</f>
        <v>0</v>
      </c>
    </row>
    <row r="25" spans="1:14" ht="17.100000000000001" customHeight="1" x14ac:dyDescent="0.15">
      <c r="A25" s="17" t="s">
        <v>33</v>
      </c>
      <c r="B25" s="18"/>
      <c r="C25" s="18"/>
      <c r="D25" s="18"/>
      <c r="E25" s="18"/>
      <c r="F25" s="18"/>
      <c r="G25" s="18"/>
      <c r="H25" s="18"/>
      <c r="I25" s="18"/>
      <c r="J25" s="18"/>
      <c r="K25" s="18"/>
      <c r="L25" s="18"/>
      <c r="M25" s="18"/>
      <c r="N25" s="19">
        <f t="shared" si="2"/>
        <v>0</v>
      </c>
    </row>
    <row r="26" spans="1:14" ht="17.100000000000001" customHeight="1" x14ac:dyDescent="0.15">
      <c r="A26" s="17" t="s">
        <v>34</v>
      </c>
      <c r="B26" s="18"/>
      <c r="C26" s="18"/>
      <c r="D26" s="18"/>
      <c r="E26" s="18"/>
      <c r="F26" s="18"/>
      <c r="G26" s="18"/>
      <c r="H26" s="18"/>
      <c r="I26" s="18"/>
      <c r="J26" s="18"/>
      <c r="K26" s="18"/>
      <c r="L26" s="18"/>
      <c r="M26" s="18"/>
      <c r="N26" s="19">
        <f t="shared" si="2"/>
        <v>0</v>
      </c>
    </row>
    <row r="27" spans="1:14" ht="17.100000000000001" customHeight="1" x14ac:dyDescent="0.15">
      <c r="A27" s="17" t="s">
        <v>35</v>
      </c>
      <c r="B27" s="18"/>
      <c r="C27" s="18"/>
      <c r="D27" s="18"/>
      <c r="E27" s="18"/>
      <c r="F27" s="18"/>
      <c r="G27" s="18"/>
      <c r="H27" s="18"/>
      <c r="I27" s="18"/>
      <c r="J27" s="18"/>
      <c r="K27" s="18"/>
      <c r="L27" s="18"/>
      <c r="M27" s="18"/>
      <c r="N27" s="19">
        <f t="shared" si="2"/>
        <v>0</v>
      </c>
    </row>
    <row r="28" spans="1:14" ht="17.100000000000001" customHeight="1" x14ac:dyDescent="0.15">
      <c r="A28" s="17" t="s">
        <v>36</v>
      </c>
      <c r="B28" s="18"/>
      <c r="C28" s="18"/>
      <c r="D28" s="18"/>
      <c r="E28" s="18"/>
      <c r="F28" s="18"/>
      <c r="G28" s="18"/>
      <c r="H28" s="18"/>
      <c r="I28" s="18"/>
      <c r="J28" s="18"/>
      <c r="K28" s="18"/>
      <c r="L28" s="18"/>
      <c r="M28" s="18"/>
      <c r="N28" s="19">
        <f t="shared" si="2"/>
        <v>0</v>
      </c>
    </row>
    <row r="29" spans="1:14" ht="17.100000000000001" customHeight="1" x14ac:dyDescent="0.15">
      <c r="A29" s="17" t="s">
        <v>37</v>
      </c>
      <c r="B29" s="18"/>
      <c r="C29" s="18"/>
      <c r="D29" s="18"/>
      <c r="E29" s="18"/>
      <c r="F29" s="18"/>
      <c r="G29" s="18"/>
      <c r="H29" s="18"/>
      <c r="I29" s="18"/>
      <c r="J29" s="18"/>
      <c r="K29" s="18"/>
      <c r="L29" s="18"/>
      <c r="M29" s="18"/>
      <c r="N29" s="19">
        <f t="shared" si="2"/>
        <v>0</v>
      </c>
    </row>
    <row r="30" spans="1:14" ht="17.100000000000001" customHeight="1" x14ac:dyDescent="0.15">
      <c r="A30" s="17" t="s">
        <v>46</v>
      </c>
      <c r="B30" s="18"/>
      <c r="C30" s="18"/>
      <c r="D30" s="18"/>
      <c r="E30" s="18"/>
      <c r="F30" s="18"/>
      <c r="G30" s="18"/>
      <c r="H30" s="18"/>
      <c r="I30" s="18"/>
      <c r="J30" s="18"/>
      <c r="K30" s="18"/>
      <c r="L30" s="18"/>
      <c r="M30" s="18"/>
      <c r="N30" s="19">
        <f t="shared" si="2"/>
        <v>0</v>
      </c>
    </row>
    <row r="31" spans="1:14" ht="17.100000000000001" customHeight="1" x14ac:dyDescent="0.15">
      <c r="A31" s="17" t="s">
        <v>54</v>
      </c>
      <c r="B31" s="18"/>
      <c r="C31" s="18"/>
      <c r="D31" s="18"/>
      <c r="E31" s="18"/>
      <c r="F31" s="18"/>
      <c r="G31" s="18"/>
      <c r="H31" s="18"/>
      <c r="I31" s="18"/>
      <c r="J31" s="18"/>
      <c r="K31" s="18"/>
      <c r="L31" s="18"/>
      <c r="M31" s="18"/>
      <c r="N31" s="19">
        <f t="shared" si="2"/>
        <v>0</v>
      </c>
    </row>
    <row r="32" spans="1:14" ht="17.100000000000001" customHeight="1" x14ac:dyDescent="0.15">
      <c r="A32" s="17" t="s">
        <v>127</v>
      </c>
      <c r="B32" s="18"/>
      <c r="C32" s="18"/>
      <c r="D32" s="18"/>
      <c r="E32" s="18"/>
      <c r="F32" s="18"/>
      <c r="G32" s="18"/>
      <c r="H32" s="18"/>
      <c r="I32" s="18"/>
      <c r="J32" s="18"/>
      <c r="K32" s="18"/>
      <c r="L32" s="18"/>
      <c r="M32" s="18"/>
      <c r="N32" s="19">
        <f t="shared" si="2"/>
        <v>0</v>
      </c>
    </row>
    <row r="33" spans="1:14" ht="17.100000000000001" customHeight="1" x14ac:dyDescent="0.15">
      <c r="A33" s="17" t="s">
        <v>128</v>
      </c>
      <c r="B33" s="18"/>
      <c r="C33" s="18"/>
      <c r="D33" s="18"/>
      <c r="E33" s="18"/>
      <c r="F33" s="18"/>
      <c r="G33" s="18"/>
      <c r="H33" s="18"/>
      <c r="I33" s="18"/>
      <c r="J33" s="18"/>
      <c r="K33" s="18"/>
      <c r="L33" s="18"/>
      <c r="M33" s="18"/>
      <c r="N33" s="19">
        <f t="shared" si="2"/>
        <v>0</v>
      </c>
    </row>
    <row r="34" spans="1:14" ht="17.100000000000001" customHeight="1" x14ac:dyDescent="0.15">
      <c r="A34" s="17" t="s">
        <v>38</v>
      </c>
      <c r="B34" s="18"/>
      <c r="C34" s="18"/>
      <c r="D34" s="18"/>
      <c r="E34" s="18"/>
      <c r="F34" s="18"/>
      <c r="G34" s="18"/>
      <c r="H34" s="18"/>
      <c r="I34" s="18"/>
      <c r="J34" s="18"/>
      <c r="K34" s="18"/>
      <c r="L34" s="18"/>
      <c r="M34" s="18"/>
      <c r="N34" s="19">
        <f t="shared" si="2"/>
        <v>0</v>
      </c>
    </row>
    <row r="35" spans="1:14" ht="17.100000000000001" customHeight="1" x14ac:dyDescent="0.15">
      <c r="A35" s="17" t="s">
        <v>39</v>
      </c>
      <c r="B35" s="18"/>
      <c r="C35" s="18"/>
      <c r="D35" s="18"/>
      <c r="E35" s="18"/>
      <c r="F35" s="18"/>
      <c r="G35" s="18"/>
      <c r="H35" s="18"/>
      <c r="I35" s="18"/>
      <c r="J35" s="18"/>
      <c r="K35" s="18"/>
      <c r="L35" s="18"/>
      <c r="M35" s="18"/>
      <c r="N35" s="19">
        <f t="shared" si="2"/>
        <v>0</v>
      </c>
    </row>
    <row r="36" spans="1:14" ht="17.100000000000001" customHeight="1" x14ac:dyDescent="0.15">
      <c r="A36" s="17" t="s">
        <v>40</v>
      </c>
      <c r="B36" s="18"/>
      <c r="C36" s="18"/>
      <c r="D36" s="18"/>
      <c r="E36" s="18"/>
      <c r="F36" s="18"/>
      <c r="G36" s="18"/>
      <c r="H36" s="18"/>
      <c r="I36" s="18"/>
      <c r="J36" s="18"/>
      <c r="K36" s="18"/>
      <c r="L36" s="18"/>
      <c r="M36" s="18"/>
      <c r="N36" s="19">
        <f t="shared" si="2"/>
        <v>0</v>
      </c>
    </row>
    <row r="37" spans="1:14" ht="17.100000000000001" customHeight="1" x14ac:dyDescent="0.15">
      <c r="A37" s="17" t="s">
        <v>114</v>
      </c>
      <c r="B37" s="18"/>
      <c r="C37" s="18"/>
      <c r="D37" s="18"/>
      <c r="E37" s="18"/>
      <c r="F37" s="18"/>
      <c r="G37" s="18"/>
      <c r="H37" s="18"/>
      <c r="I37" s="18"/>
      <c r="J37" s="18"/>
      <c r="K37" s="18"/>
      <c r="L37" s="18"/>
      <c r="M37" s="18"/>
      <c r="N37" s="19">
        <f t="shared" si="2"/>
        <v>0</v>
      </c>
    </row>
    <row r="38" spans="1:14" ht="17.100000000000001" customHeight="1" x14ac:dyDescent="0.15">
      <c r="A38" s="17" t="s">
        <v>41</v>
      </c>
      <c r="B38" s="18"/>
      <c r="C38" s="18"/>
      <c r="D38" s="18"/>
      <c r="E38" s="18"/>
      <c r="F38" s="18"/>
      <c r="G38" s="18"/>
      <c r="H38" s="18"/>
      <c r="I38" s="18"/>
      <c r="J38" s="18"/>
      <c r="K38" s="18"/>
      <c r="L38" s="18"/>
      <c r="M38" s="18"/>
      <c r="N38" s="19">
        <f t="shared" si="2"/>
        <v>0</v>
      </c>
    </row>
    <row r="39" spans="1:14" ht="17.100000000000001" customHeight="1" x14ac:dyDescent="0.15">
      <c r="A39" s="17" t="s">
        <v>42</v>
      </c>
      <c r="B39" s="18"/>
      <c r="C39" s="18"/>
      <c r="D39" s="18"/>
      <c r="E39" s="18"/>
      <c r="F39" s="18"/>
      <c r="G39" s="18"/>
      <c r="H39" s="18"/>
      <c r="I39" s="18"/>
      <c r="J39" s="18"/>
      <c r="K39" s="18"/>
      <c r="L39" s="18"/>
      <c r="M39" s="18"/>
      <c r="N39" s="19">
        <f t="shared" si="2"/>
        <v>0</v>
      </c>
    </row>
    <row r="40" spans="1:14" ht="17.100000000000001" customHeight="1" x14ac:dyDescent="0.15">
      <c r="A40" s="17" t="s">
        <v>115</v>
      </c>
      <c r="B40" s="18"/>
      <c r="C40" s="18"/>
      <c r="D40" s="18"/>
      <c r="E40" s="18"/>
      <c r="F40" s="18"/>
      <c r="G40" s="18"/>
      <c r="H40" s="18"/>
      <c r="I40" s="18"/>
      <c r="J40" s="18"/>
      <c r="K40" s="18"/>
      <c r="L40" s="18"/>
      <c r="M40" s="18"/>
      <c r="N40" s="19">
        <f t="shared" si="2"/>
        <v>0</v>
      </c>
    </row>
    <row r="41" spans="1:14" ht="17.100000000000001" customHeight="1" x14ac:dyDescent="0.15">
      <c r="A41" s="17" t="s">
        <v>43</v>
      </c>
      <c r="B41" s="18"/>
      <c r="C41" s="18"/>
      <c r="D41" s="18"/>
      <c r="E41" s="18"/>
      <c r="F41" s="18"/>
      <c r="G41" s="18"/>
      <c r="H41" s="18"/>
      <c r="I41" s="18"/>
      <c r="J41" s="18"/>
      <c r="K41" s="18"/>
      <c r="L41" s="18"/>
      <c r="M41" s="18"/>
      <c r="N41" s="19">
        <f t="shared" si="2"/>
        <v>0</v>
      </c>
    </row>
    <row r="42" spans="1:14" ht="17.100000000000001" customHeight="1" x14ac:dyDescent="0.15">
      <c r="A42" s="17" t="s">
        <v>129</v>
      </c>
      <c r="B42" s="18"/>
      <c r="C42" s="18"/>
      <c r="D42" s="18"/>
      <c r="E42" s="18"/>
      <c r="F42" s="18"/>
      <c r="G42" s="18"/>
      <c r="H42" s="18"/>
      <c r="I42" s="18"/>
      <c r="J42" s="18"/>
      <c r="K42" s="18"/>
      <c r="L42" s="18"/>
      <c r="M42" s="18"/>
      <c r="N42" s="19">
        <f t="shared" si="2"/>
        <v>0</v>
      </c>
    </row>
    <row r="43" spans="1:14" ht="17.100000000000001" customHeight="1" x14ac:dyDescent="0.15">
      <c r="A43" s="17" t="s">
        <v>44</v>
      </c>
      <c r="B43" s="18"/>
      <c r="C43" s="18"/>
      <c r="D43" s="18"/>
      <c r="E43" s="18"/>
      <c r="F43" s="18"/>
      <c r="G43" s="18"/>
      <c r="H43" s="18"/>
      <c r="I43" s="18"/>
      <c r="J43" s="18"/>
      <c r="K43" s="18"/>
      <c r="L43" s="18"/>
      <c r="M43" s="18"/>
      <c r="N43" s="19">
        <f t="shared" si="2"/>
        <v>0</v>
      </c>
    </row>
    <row r="44" spans="1:14" ht="17.100000000000001" customHeight="1" x14ac:dyDescent="0.15">
      <c r="A44" s="17" t="s">
        <v>116</v>
      </c>
      <c r="B44" s="18"/>
      <c r="C44" s="18"/>
      <c r="D44" s="18"/>
      <c r="E44" s="18"/>
      <c r="F44" s="18"/>
      <c r="G44" s="18"/>
      <c r="H44" s="18"/>
      <c r="I44" s="18"/>
      <c r="J44" s="18"/>
      <c r="K44" s="18"/>
      <c r="L44" s="18"/>
      <c r="M44" s="18"/>
      <c r="N44" s="19">
        <f t="shared" si="2"/>
        <v>0</v>
      </c>
    </row>
    <row r="45" spans="1:14" ht="17.100000000000001" customHeight="1" x14ac:dyDescent="0.15">
      <c r="A45" s="17" t="s">
        <v>45</v>
      </c>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x14ac:dyDescent="0.15">
      <c r="A47" s="17"/>
      <c r="B47" s="18"/>
      <c r="C47" s="18"/>
      <c r="D47" s="18"/>
      <c r="E47" s="18"/>
      <c r="F47" s="18"/>
      <c r="G47" s="18"/>
      <c r="H47" s="18"/>
      <c r="I47" s="18"/>
      <c r="J47" s="18"/>
      <c r="K47" s="18"/>
      <c r="L47" s="18"/>
      <c r="M47" s="18"/>
      <c r="N47" s="19">
        <f t="shared" si="2"/>
        <v>0</v>
      </c>
    </row>
    <row r="48" spans="1:14" ht="17.100000000000001" customHeight="1" thickBot="1" x14ac:dyDescent="0.2">
      <c r="A48" s="29" t="s">
        <v>47</v>
      </c>
      <c r="B48" s="23">
        <f>SUM(B24:B47)</f>
        <v>0</v>
      </c>
      <c r="C48" s="23">
        <f t="shared" ref="C48:N48" si="3">SUM(C24:C47)</f>
        <v>0</v>
      </c>
      <c r="D48" s="23">
        <f t="shared" si="3"/>
        <v>0</v>
      </c>
      <c r="E48" s="23">
        <f t="shared" si="3"/>
        <v>0</v>
      </c>
      <c r="F48" s="23">
        <f t="shared" si="3"/>
        <v>0</v>
      </c>
      <c r="G48" s="23">
        <f t="shared" si="3"/>
        <v>0</v>
      </c>
      <c r="H48" s="23">
        <f t="shared" si="3"/>
        <v>0</v>
      </c>
      <c r="I48" s="23">
        <f t="shared" si="3"/>
        <v>0</v>
      </c>
      <c r="J48" s="23">
        <f t="shared" si="3"/>
        <v>0</v>
      </c>
      <c r="K48" s="23">
        <f t="shared" si="3"/>
        <v>0</v>
      </c>
      <c r="L48" s="23">
        <f t="shared" si="3"/>
        <v>0</v>
      </c>
      <c r="M48" s="23">
        <f t="shared" si="3"/>
        <v>0</v>
      </c>
      <c r="N48" s="23">
        <f t="shared" si="3"/>
        <v>0</v>
      </c>
    </row>
    <row r="49" spans="1:14" ht="17.100000000000001" customHeight="1" thickBot="1" x14ac:dyDescent="0.2">
      <c r="A49" s="69"/>
      <c r="B49" s="70"/>
      <c r="C49" s="70"/>
      <c r="D49" s="70"/>
      <c r="E49" s="70"/>
      <c r="F49" s="70"/>
      <c r="G49" s="70"/>
      <c r="H49" s="70"/>
      <c r="I49" s="70"/>
      <c r="J49" s="70"/>
      <c r="K49" s="70"/>
      <c r="L49" s="70"/>
      <c r="M49" s="70"/>
      <c r="N49" s="70"/>
    </row>
    <row r="50" spans="1:14" ht="17.100000000000001" customHeight="1" x14ac:dyDescent="0.15">
      <c r="A50" s="71"/>
      <c r="B50" s="72" t="s">
        <v>15</v>
      </c>
      <c r="C50" s="72" t="s">
        <v>16</v>
      </c>
      <c r="D50" s="72" t="s">
        <v>17</v>
      </c>
      <c r="E50" s="72" t="s">
        <v>18</v>
      </c>
      <c r="F50" s="72" t="s">
        <v>19</v>
      </c>
      <c r="G50" s="72" t="s">
        <v>20</v>
      </c>
      <c r="H50" s="72" t="s">
        <v>21</v>
      </c>
      <c r="I50" s="72" t="s">
        <v>22</v>
      </c>
      <c r="J50" s="72" t="s">
        <v>23</v>
      </c>
      <c r="K50" s="72" t="s">
        <v>24</v>
      </c>
      <c r="L50" s="72" t="s">
        <v>25</v>
      </c>
      <c r="M50" s="72" t="s">
        <v>26</v>
      </c>
      <c r="N50" s="73" t="s">
        <v>27</v>
      </c>
    </row>
    <row r="51" spans="1:14" ht="17.100000000000001" customHeight="1" x14ac:dyDescent="0.15">
      <c r="A51" s="30" t="s">
        <v>48</v>
      </c>
      <c r="B51" s="31"/>
      <c r="C51" s="31"/>
      <c r="D51" s="31"/>
      <c r="E51" s="31"/>
      <c r="F51" s="31"/>
      <c r="G51" s="31"/>
      <c r="H51" s="31"/>
      <c r="I51" s="31"/>
      <c r="J51" s="31"/>
      <c r="K51" s="31"/>
      <c r="L51" s="31"/>
      <c r="M51" s="31"/>
      <c r="N51" s="26"/>
    </row>
    <row r="52" spans="1:14" ht="17.100000000000001" customHeight="1" x14ac:dyDescent="0.15">
      <c r="A52" s="17" t="s">
        <v>130</v>
      </c>
      <c r="B52" s="18"/>
      <c r="C52" s="18"/>
      <c r="D52" s="18"/>
      <c r="E52" s="18"/>
      <c r="F52" s="18"/>
      <c r="G52" s="18"/>
      <c r="H52" s="18"/>
      <c r="I52" s="18"/>
      <c r="J52" s="18"/>
      <c r="K52" s="18"/>
      <c r="L52" s="18"/>
      <c r="M52" s="18"/>
      <c r="N52" s="19">
        <f t="shared" ref="N52:N56" si="4">SUM(B52:M52)</f>
        <v>0</v>
      </c>
    </row>
    <row r="53" spans="1:14" ht="17.100000000000001" customHeight="1" x14ac:dyDescent="0.15">
      <c r="A53" s="17" t="s">
        <v>117</v>
      </c>
      <c r="B53" s="18"/>
      <c r="C53" s="18"/>
      <c r="D53" s="18"/>
      <c r="E53" s="18"/>
      <c r="F53" s="18"/>
      <c r="G53" s="18"/>
      <c r="H53" s="18"/>
      <c r="I53" s="18"/>
      <c r="J53" s="18"/>
      <c r="K53" s="18"/>
      <c r="L53" s="18"/>
      <c r="M53" s="18"/>
      <c r="N53" s="19">
        <f t="shared" si="4"/>
        <v>0</v>
      </c>
    </row>
    <row r="54" spans="1:14" ht="17.100000000000001" customHeight="1" x14ac:dyDescent="0.15">
      <c r="A54" s="17" t="s">
        <v>118</v>
      </c>
      <c r="B54" s="18"/>
      <c r="C54" s="18"/>
      <c r="D54" s="18"/>
      <c r="E54" s="18"/>
      <c r="F54" s="18"/>
      <c r="G54" s="18"/>
      <c r="H54" s="18"/>
      <c r="I54" s="18"/>
      <c r="J54" s="18"/>
      <c r="K54" s="18"/>
      <c r="L54" s="18"/>
      <c r="M54" s="18"/>
      <c r="N54" s="19">
        <f t="shared" si="4"/>
        <v>0</v>
      </c>
    </row>
    <row r="55" spans="1:14" ht="17.100000000000001" customHeight="1" x14ac:dyDescent="0.15">
      <c r="A55" s="17" t="s">
        <v>119</v>
      </c>
      <c r="B55" s="18"/>
      <c r="C55" s="18"/>
      <c r="D55" s="18"/>
      <c r="E55" s="18"/>
      <c r="F55" s="18"/>
      <c r="G55" s="18"/>
      <c r="H55" s="18"/>
      <c r="I55" s="18"/>
      <c r="J55" s="18"/>
      <c r="K55" s="18"/>
      <c r="L55" s="18"/>
      <c r="M55" s="18"/>
      <c r="N55" s="19">
        <f t="shared" si="4"/>
        <v>0</v>
      </c>
    </row>
    <row r="56" spans="1:14" ht="17.100000000000001" customHeight="1" x14ac:dyDescent="0.15">
      <c r="A56" s="17"/>
      <c r="B56" s="18"/>
      <c r="C56" s="18"/>
      <c r="D56" s="18"/>
      <c r="E56" s="18"/>
      <c r="F56" s="18"/>
      <c r="G56" s="18"/>
      <c r="H56" s="18"/>
      <c r="I56" s="18"/>
      <c r="J56" s="18"/>
      <c r="K56" s="18"/>
      <c r="L56" s="18"/>
      <c r="M56" s="18"/>
      <c r="N56" s="19">
        <f t="shared" si="4"/>
        <v>0</v>
      </c>
    </row>
    <row r="57" spans="1:14" ht="17.100000000000001" customHeight="1" x14ac:dyDescent="0.15">
      <c r="A57" s="32" t="s">
        <v>47</v>
      </c>
      <c r="B57" s="23">
        <f>SUM(B52:B56)</f>
        <v>0</v>
      </c>
      <c r="C57" s="23">
        <f t="shared" ref="C57:N57" si="5">SUM(C52:C56)</f>
        <v>0</v>
      </c>
      <c r="D57" s="23">
        <f t="shared" si="5"/>
        <v>0</v>
      </c>
      <c r="E57" s="23">
        <f t="shared" si="5"/>
        <v>0</v>
      </c>
      <c r="F57" s="23">
        <f t="shared" si="5"/>
        <v>0</v>
      </c>
      <c r="G57" s="23">
        <f t="shared" si="5"/>
        <v>0</v>
      </c>
      <c r="H57" s="23">
        <f t="shared" si="5"/>
        <v>0</v>
      </c>
      <c r="I57" s="23">
        <f t="shared" si="5"/>
        <v>0</v>
      </c>
      <c r="J57" s="23">
        <f t="shared" si="5"/>
        <v>0</v>
      </c>
      <c r="K57" s="23">
        <f t="shared" si="5"/>
        <v>0</v>
      </c>
      <c r="L57" s="23">
        <f t="shared" si="5"/>
        <v>0</v>
      </c>
      <c r="M57" s="23">
        <f t="shared" si="5"/>
        <v>0</v>
      </c>
      <c r="N57" s="23">
        <f t="shared" si="5"/>
        <v>0</v>
      </c>
    </row>
    <row r="58" spans="1:14" ht="17.100000000000001" customHeight="1" x14ac:dyDescent="0.15">
      <c r="A58" s="30" t="s">
        <v>50</v>
      </c>
      <c r="B58" s="33"/>
      <c r="C58" s="33"/>
      <c r="D58" s="33"/>
      <c r="E58" s="33"/>
      <c r="F58" s="33"/>
      <c r="G58" s="33"/>
      <c r="H58" s="33"/>
      <c r="I58" s="33"/>
      <c r="J58" s="33"/>
      <c r="K58" s="33"/>
      <c r="L58" s="33"/>
      <c r="M58" s="33"/>
      <c r="N58" s="26"/>
    </row>
    <row r="59" spans="1:14" ht="17.100000000000001" customHeight="1" x14ac:dyDescent="0.15">
      <c r="A59" s="17" t="s">
        <v>120</v>
      </c>
      <c r="B59" s="18"/>
      <c r="C59" s="18"/>
      <c r="D59" s="18"/>
      <c r="E59" s="18"/>
      <c r="F59" s="18"/>
      <c r="G59" s="18"/>
      <c r="H59" s="18"/>
      <c r="I59" s="18"/>
      <c r="J59" s="18"/>
      <c r="K59" s="18"/>
      <c r="L59" s="18"/>
      <c r="M59" s="18"/>
      <c r="N59" s="19">
        <f t="shared" ref="N59:N67" si="6">SUM(B59:M59)</f>
        <v>0</v>
      </c>
    </row>
    <row r="60" spans="1:14" ht="17.100000000000001" customHeight="1" x14ac:dyDescent="0.15">
      <c r="A60" s="17" t="s">
        <v>49</v>
      </c>
      <c r="B60" s="18"/>
      <c r="C60" s="18"/>
      <c r="D60" s="18"/>
      <c r="E60" s="18"/>
      <c r="F60" s="18"/>
      <c r="G60" s="18"/>
      <c r="H60" s="18"/>
      <c r="I60" s="18"/>
      <c r="J60" s="18"/>
      <c r="K60" s="18"/>
      <c r="L60" s="18"/>
      <c r="M60" s="18"/>
      <c r="N60" s="19">
        <f t="shared" si="6"/>
        <v>0</v>
      </c>
    </row>
    <row r="61" spans="1:14" ht="17.100000000000001" customHeight="1" x14ac:dyDescent="0.15">
      <c r="A61" s="17" t="s">
        <v>121</v>
      </c>
      <c r="B61" s="18"/>
      <c r="C61" s="18"/>
      <c r="D61" s="18"/>
      <c r="E61" s="18"/>
      <c r="F61" s="18"/>
      <c r="G61" s="18"/>
      <c r="H61" s="18"/>
      <c r="I61" s="18"/>
      <c r="J61" s="18"/>
      <c r="K61" s="18"/>
      <c r="L61" s="18"/>
      <c r="M61" s="18"/>
      <c r="N61" s="19">
        <f t="shared" si="6"/>
        <v>0</v>
      </c>
    </row>
    <row r="62" spans="1:14" ht="17.100000000000001" customHeight="1" x14ac:dyDescent="0.15">
      <c r="A62" s="17"/>
      <c r="B62" s="18"/>
      <c r="C62" s="18"/>
      <c r="D62" s="18"/>
      <c r="E62" s="18"/>
      <c r="F62" s="18"/>
      <c r="G62" s="18"/>
      <c r="H62" s="18"/>
      <c r="I62" s="18"/>
      <c r="J62" s="18"/>
      <c r="K62" s="18"/>
      <c r="L62" s="18"/>
      <c r="M62" s="18"/>
      <c r="N62" s="19">
        <f t="shared" si="6"/>
        <v>0</v>
      </c>
    </row>
    <row r="63" spans="1:14" ht="17.100000000000001" customHeight="1" x14ac:dyDescent="0.15">
      <c r="A63" s="17" t="s">
        <v>131</v>
      </c>
      <c r="B63" s="18"/>
      <c r="C63" s="18"/>
      <c r="D63" s="18"/>
      <c r="E63" s="18"/>
      <c r="F63" s="18"/>
      <c r="G63" s="18"/>
      <c r="H63" s="18"/>
      <c r="I63" s="18"/>
      <c r="J63" s="18"/>
      <c r="K63" s="18"/>
      <c r="L63" s="18"/>
      <c r="M63" s="18"/>
      <c r="N63" s="19">
        <f t="shared" si="6"/>
        <v>0</v>
      </c>
    </row>
    <row r="64" spans="1:14" ht="17.100000000000001" customHeight="1" x14ac:dyDescent="0.15">
      <c r="A64" s="17" t="s">
        <v>51</v>
      </c>
      <c r="B64" s="18"/>
      <c r="C64" s="18"/>
      <c r="D64" s="18"/>
      <c r="E64" s="18"/>
      <c r="F64" s="18"/>
      <c r="G64" s="18"/>
      <c r="H64" s="18"/>
      <c r="I64" s="18"/>
      <c r="J64" s="18"/>
      <c r="K64" s="18"/>
      <c r="L64" s="18"/>
      <c r="M64" s="18"/>
      <c r="N64" s="19">
        <f t="shared" si="6"/>
        <v>0</v>
      </c>
    </row>
    <row r="65" spans="1:14" ht="17.100000000000001" customHeight="1" x14ac:dyDescent="0.15">
      <c r="A65" s="17" t="s">
        <v>52</v>
      </c>
      <c r="B65" s="18"/>
      <c r="C65" s="18"/>
      <c r="D65" s="18"/>
      <c r="E65" s="18"/>
      <c r="F65" s="18"/>
      <c r="G65" s="18"/>
      <c r="H65" s="18"/>
      <c r="I65" s="18"/>
      <c r="J65" s="18"/>
      <c r="K65" s="18"/>
      <c r="L65" s="18"/>
      <c r="M65" s="18"/>
      <c r="N65" s="19">
        <f t="shared" si="6"/>
        <v>0</v>
      </c>
    </row>
    <row r="66" spans="1:14" ht="17.100000000000001" customHeight="1" x14ac:dyDescent="0.15">
      <c r="A66" s="17" t="s">
        <v>53</v>
      </c>
      <c r="B66" s="18"/>
      <c r="C66" s="18"/>
      <c r="D66" s="18"/>
      <c r="E66" s="18"/>
      <c r="F66" s="18"/>
      <c r="G66" s="18"/>
      <c r="H66" s="18"/>
      <c r="I66" s="18"/>
      <c r="J66" s="18"/>
      <c r="K66" s="18"/>
      <c r="L66" s="18"/>
      <c r="M66" s="18"/>
      <c r="N66" s="19">
        <f t="shared" si="6"/>
        <v>0</v>
      </c>
    </row>
    <row r="67" spans="1:14" ht="17.100000000000001" customHeight="1" x14ac:dyDescent="0.15">
      <c r="A67" s="74"/>
      <c r="B67" s="18"/>
      <c r="C67" s="18"/>
      <c r="D67" s="18"/>
      <c r="E67" s="18"/>
      <c r="F67" s="18"/>
      <c r="G67" s="18"/>
      <c r="H67" s="18"/>
      <c r="I67" s="18"/>
      <c r="J67" s="18"/>
      <c r="K67" s="18"/>
      <c r="L67" s="18"/>
      <c r="M67" s="18"/>
      <c r="N67" s="19">
        <f t="shared" si="6"/>
        <v>0</v>
      </c>
    </row>
    <row r="68" spans="1:14" ht="17.100000000000001" customHeight="1" x14ac:dyDescent="0.15">
      <c r="A68" s="32" t="s">
        <v>47</v>
      </c>
      <c r="B68" s="23">
        <f>SUM(B59:B67)</f>
        <v>0</v>
      </c>
      <c r="C68" s="23">
        <f t="shared" ref="C68:N68" si="7">SUM(C59:C67)</f>
        <v>0</v>
      </c>
      <c r="D68" s="23">
        <f t="shared" si="7"/>
        <v>0</v>
      </c>
      <c r="E68" s="23">
        <f t="shared" si="7"/>
        <v>0</v>
      </c>
      <c r="F68" s="23">
        <f t="shared" si="7"/>
        <v>0</v>
      </c>
      <c r="G68" s="23">
        <f t="shared" si="7"/>
        <v>0</v>
      </c>
      <c r="H68" s="23">
        <f t="shared" si="7"/>
        <v>0</v>
      </c>
      <c r="I68" s="23">
        <f t="shared" si="7"/>
        <v>0</v>
      </c>
      <c r="J68" s="23">
        <f t="shared" si="7"/>
        <v>0</v>
      </c>
      <c r="K68" s="23">
        <f t="shared" si="7"/>
        <v>0</v>
      </c>
      <c r="L68" s="23">
        <f t="shared" si="7"/>
        <v>0</v>
      </c>
      <c r="M68" s="23">
        <f t="shared" si="7"/>
        <v>0</v>
      </c>
      <c r="N68" s="23">
        <f t="shared" si="7"/>
        <v>0</v>
      </c>
    </row>
    <row r="69" spans="1:14" ht="17.100000000000001" customHeight="1" x14ac:dyDescent="0.15">
      <c r="A69" s="34" t="s">
        <v>55</v>
      </c>
      <c r="B69" s="35">
        <f>SUM(B48,B57,B68)</f>
        <v>0</v>
      </c>
      <c r="C69" s="35">
        <f t="shared" ref="C69:N69" si="8">SUM(C48,C57,C68)</f>
        <v>0</v>
      </c>
      <c r="D69" s="35">
        <f t="shared" si="8"/>
        <v>0</v>
      </c>
      <c r="E69" s="35">
        <f t="shared" si="8"/>
        <v>0</v>
      </c>
      <c r="F69" s="35">
        <f t="shared" si="8"/>
        <v>0</v>
      </c>
      <c r="G69" s="35">
        <f t="shared" si="8"/>
        <v>0</v>
      </c>
      <c r="H69" s="35">
        <f t="shared" si="8"/>
        <v>0</v>
      </c>
      <c r="I69" s="35">
        <f t="shared" si="8"/>
        <v>0</v>
      </c>
      <c r="J69" s="35">
        <f t="shared" si="8"/>
        <v>0</v>
      </c>
      <c r="K69" s="35">
        <f t="shared" si="8"/>
        <v>0</v>
      </c>
      <c r="L69" s="35">
        <f t="shared" si="8"/>
        <v>0</v>
      </c>
      <c r="M69" s="35">
        <f t="shared" si="8"/>
        <v>0</v>
      </c>
      <c r="N69" s="35">
        <f t="shared" si="8"/>
        <v>0</v>
      </c>
    </row>
    <row r="70" spans="1:14" s="36" customFormat="1" ht="17.100000000000001" customHeight="1" x14ac:dyDescent="0.15">
      <c r="A70" s="22" t="s">
        <v>56</v>
      </c>
      <c r="B70" s="122">
        <f>B22-B69</f>
        <v>0</v>
      </c>
      <c r="C70" s="122">
        <f t="shared" ref="C70:N70" si="9">C22-C69</f>
        <v>0</v>
      </c>
      <c r="D70" s="122">
        <f t="shared" si="9"/>
        <v>0</v>
      </c>
      <c r="E70" s="122">
        <f t="shared" si="9"/>
        <v>0</v>
      </c>
      <c r="F70" s="122">
        <f t="shared" si="9"/>
        <v>0</v>
      </c>
      <c r="G70" s="122">
        <f t="shared" si="9"/>
        <v>0</v>
      </c>
      <c r="H70" s="122">
        <f t="shared" si="9"/>
        <v>0</v>
      </c>
      <c r="I70" s="122">
        <f t="shared" si="9"/>
        <v>0</v>
      </c>
      <c r="J70" s="122">
        <f t="shared" si="9"/>
        <v>0</v>
      </c>
      <c r="K70" s="122">
        <f t="shared" si="9"/>
        <v>0</v>
      </c>
      <c r="L70" s="122">
        <f t="shared" si="9"/>
        <v>0</v>
      </c>
      <c r="M70" s="122">
        <f t="shared" si="9"/>
        <v>0</v>
      </c>
      <c r="N70" s="122">
        <f t="shared" si="9"/>
        <v>0</v>
      </c>
    </row>
    <row r="71" spans="1:14" s="36" customFormat="1" ht="17.100000000000001" customHeight="1" x14ac:dyDescent="0.15">
      <c r="A71" s="34" t="s">
        <v>57</v>
      </c>
      <c r="B71" s="120"/>
      <c r="C71" s="120">
        <f>B72</f>
        <v>0</v>
      </c>
      <c r="D71" s="120">
        <f t="shared" ref="D71:M71" si="10">C72</f>
        <v>0</v>
      </c>
      <c r="E71" s="120">
        <f t="shared" si="10"/>
        <v>0</v>
      </c>
      <c r="F71" s="120">
        <f t="shared" si="10"/>
        <v>0</v>
      </c>
      <c r="G71" s="120">
        <f t="shared" si="10"/>
        <v>0</v>
      </c>
      <c r="H71" s="120">
        <f t="shared" si="10"/>
        <v>0</v>
      </c>
      <c r="I71" s="120">
        <f t="shared" si="10"/>
        <v>0</v>
      </c>
      <c r="J71" s="120">
        <f t="shared" si="10"/>
        <v>0</v>
      </c>
      <c r="K71" s="120">
        <f t="shared" si="10"/>
        <v>0</v>
      </c>
      <c r="L71" s="120">
        <f t="shared" si="10"/>
        <v>0</v>
      </c>
      <c r="M71" s="120">
        <f t="shared" si="10"/>
        <v>0</v>
      </c>
      <c r="N71" s="37"/>
    </row>
    <row r="72" spans="1:14" s="36" customFormat="1" ht="17.100000000000001" customHeight="1" x14ac:dyDescent="0.15">
      <c r="A72" s="34" t="s">
        <v>58</v>
      </c>
      <c r="B72" s="120">
        <f>B71+B70</f>
        <v>0</v>
      </c>
      <c r="C72" s="120">
        <f>C71+C70</f>
        <v>0</v>
      </c>
      <c r="D72" s="120">
        <f t="shared" ref="D72:M72" si="11">D71+D70</f>
        <v>0</v>
      </c>
      <c r="E72" s="120">
        <f t="shared" si="11"/>
        <v>0</v>
      </c>
      <c r="F72" s="120">
        <f t="shared" si="11"/>
        <v>0</v>
      </c>
      <c r="G72" s="120">
        <f t="shared" si="11"/>
        <v>0</v>
      </c>
      <c r="H72" s="120">
        <f t="shared" si="11"/>
        <v>0</v>
      </c>
      <c r="I72" s="120">
        <f t="shared" si="11"/>
        <v>0</v>
      </c>
      <c r="J72" s="120">
        <f t="shared" si="11"/>
        <v>0</v>
      </c>
      <c r="K72" s="120">
        <f t="shared" si="11"/>
        <v>0</v>
      </c>
      <c r="L72" s="120">
        <f t="shared" si="11"/>
        <v>0</v>
      </c>
      <c r="M72" s="120">
        <f t="shared" si="11"/>
        <v>0</v>
      </c>
      <c r="N72" s="37"/>
    </row>
    <row r="73" spans="1:14" s="36" customFormat="1" ht="17.100000000000001" customHeight="1" thickBot="1" x14ac:dyDescent="0.2">
      <c r="A73" s="38" t="s">
        <v>59</v>
      </c>
      <c r="B73" s="39"/>
      <c r="C73" s="39"/>
      <c r="D73" s="39"/>
      <c r="E73" s="39"/>
      <c r="F73" s="39"/>
      <c r="G73" s="39"/>
      <c r="H73" s="39"/>
      <c r="I73" s="39"/>
      <c r="J73" s="39"/>
      <c r="K73" s="39"/>
      <c r="L73" s="39"/>
      <c r="M73" s="39"/>
      <c r="N73" s="40"/>
    </row>
    <row r="74" spans="1:14" ht="14.25" customHeight="1" x14ac:dyDescent="0.15">
      <c r="A74" s="41"/>
      <c r="B74" s="42"/>
      <c r="C74" s="42"/>
      <c r="D74" s="42"/>
      <c r="E74" s="42"/>
      <c r="F74" s="42"/>
      <c r="G74" s="42"/>
      <c r="H74" s="42"/>
      <c r="I74" s="42"/>
      <c r="J74" s="42"/>
      <c r="K74" s="42"/>
      <c r="L74" s="42"/>
      <c r="M74" s="42"/>
      <c r="N74" s="43"/>
    </row>
    <row r="75" spans="1:14" ht="13.5" thickBot="1" x14ac:dyDescent="0.25">
      <c r="A75" s="44" t="s">
        <v>60</v>
      </c>
      <c r="B75" s="42"/>
      <c r="C75" s="42"/>
      <c r="D75" s="42"/>
      <c r="E75" s="42"/>
      <c r="F75" s="42"/>
      <c r="G75" s="42"/>
      <c r="H75" s="42"/>
      <c r="I75" s="42"/>
      <c r="J75" s="42"/>
      <c r="K75" s="42"/>
      <c r="L75" s="42"/>
      <c r="M75" s="42"/>
      <c r="N75" s="43"/>
    </row>
    <row r="76" spans="1:14" ht="25.5" x14ac:dyDescent="0.15">
      <c r="A76" s="41"/>
      <c r="B76" s="107" t="s">
        <v>61</v>
      </c>
      <c r="C76" s="108"/>
      <c r="D76" s="108"/>
      <c r="E76" s="108"/>
      <c r="F76" s="45" t="s">
        <v>62</v>
      </c>
      <c r="G76" s="45" t="s">
        <v>63</v>
      </c>
      <c r="H76" s="45" t="s">
        <v>64</v>
      </c>
      <c r="I76" s="108" t="s">
        <v>65</v>
      </c>
      <c r="J76" s="108"/>
      <c r="K76" s="108"/>
      <c r="L76" s="108"/>
      <c r="M76" s="108"/>
      <c r="N76" s="109"/>
    </row>
    <row r="77" spans="1:14" ht="12.75" x14ac:dyDescent="0.15">
      <c r="A77" s="41"/>
      <c r="B77" s="94" t="s">
        <v>66</v>
      </c>
      <c r="C77" s="95"/>
      <c r="D77" s="95"/>
      <c r="E77" s="96"/>
      <c r="F77" s="46"/>
      <c r="G77" s="46"/>
      <c r="H77" s="19">
        <f>SUM(F77-G77)</f>
        <v>0</v>
      </c>
      <c r="I77" s="105"/>
      <c r="J77" s="105"/>
      <c r="K77" s="105"/>
      <c r="L77" s="105"/>
      <c r="M77" s="105"/>
      <c r="N77" s="106"/>
    </row>
    <row r="78" spans="1:14" ht="12.75" x14ac:dyDescent="0.15">
      <c r="A78" s="41"/>
      <c r="B78" s="94"/>
      <c r="C78" s="95"/>
      <c r="D78" s="95"/>
      <c r="E78" s="96"/>
      <c r="F78" s="46"/>
      <c r="G78" s="46"/>
      <c r="H78" s="19">
        <f>SUM(F78-G78)</f>
        <v>0</v>
      </c>
      <c r="I78" s="105"/>
      <c r="J78" s="105"/>
      <c r="K78" s="105"/>
      <c r="L78" s="105"/>
      <c r="M78" s="105"/>
      <c r="N78" s="106"/>
    </row>
    <row r="79" spans="1:14" ht="13.5" thickBot="1" x14ac:dyDescent="0.2">
      <c r="A79" s="41"/>
      <c r="B79" s="97"/>
      <c r="C79" s="98"/>
      <c r="D79" s="98"/>
      <c r="E79" s="99"/>
      <c r="F79" s="47"/>
      <c r="G79" s="47"/>
      <c r="H79" s="121">
        <f>SUM(F79-G79)</f>
        <v>0</v>
      </c>
      <c r="I79" s="92"/>
      <c r="J79" s="92"/>
      <c r="K79" s="92"/>
      <c r="L79" s="92"/>
      <c r="M79" s="92"/>
      <c r="N79" s="93"/>
    </row>
    <row r="80" spans="1:14" ht="12.75" x14ac:dyDescent="0.15">
      <c r="A80" s="41"/>
      <c r="B80" s="48"/>
      <c r="C80" s="48"/>
      <c r="D80" s="48"/>
      <c r="E80" s="48"/>
      <c r="F80" s="49"/>
      <c r="G80" s="49"/>
      <c r="H80" s="49"/>
      <c r="I80" s="50"/>
      <c r="J80" s="50"/>
      <c r="K80" s="50"/>
      <c r="L80" s="50"/>
      <c r="M80" s="50"/>
      <c r="N80" s="50"/>
    </row>
    <row r="81" spans="1:14" ht="13.5" thickBot="1" x14ac:dyDescent="0.25">
      <c r="A81" s="44" t="s">
        <v>67</v>
      </c>
      <c r="B81" s="48"/>
      <c r="C81" s="48"/>
      <c r="D81" s="51"/>
      <c r="E81" s="51"/>
      <c r="F81" s="52"/>
      <c r="G81" s="52"/>
      <c r="H81" s="52"/>
      <c r="I81" s="48"/>
      <c r="J81" s="48"/>
      <c r="K81" s="48"/>
      <c r="L81" s="48"/>
      <c r="M81" s="48"/>
      <c r="N81" s="52"/>
    </row>
    <row r="82" spans="1:14" ht="12.75" x14ac:dyDescent="0.15">
      <c r="A82" s="53"/>
      <c r="B82" s="107" t="s">
        <v>68</v>
      </c>
      <c r="C82" s="108"/>
      <c r="D82" s="108"/>
      <c r="E82" s="108"/>
      <c r="F82" s="45" t="s">
        <v>69</v>
      </c>
      <c r="G82" s="45" t="s">
        <v>70</v>
      </c>
      <c r="H82" s="45" t="s">
        <v>71</v>
      </c>
      <c r="I82" s="45" t="s">
        <v>64</v>
      </c>
      <c r="J82" s="108" t="s">
        <v>72</v>
      </c>
      <c r="K82" s="108"/>
      <c r="L82" s="108"/>
      <c r="M82" s="108"/>
      <c r="N82" s="109"/>
    </row>
    <row r="83" spans="1:14" ht="12.75" x14ac:dyDescent="0.2">
      <c r="A83" s="51"/>
      <c r="B83" s="94"/>
      <c r="C83" s="95"/>
      <c r="D83" s="95"/>
      <c r="E83" s="96"/>
      <c r="F83" s="46"/>
      <c r="G83" s="46"/>
      <c r="H83" s="46"/>
      <c r="I83" s="19">
        <f>SUM(F83-G83-H83)</f>
        <v>0</v>
      </c>
      <c r="J83" s="110"/>
      <c r="K83" s="95"/>
      <c r="L83" s="95"/>
      <c r="M83" s="95"/>
      <c r="N83" s="111"/>
    </row>
    <row r="84" spans="1:14" ht="13.5" thickBot="1" x14ac:dyDescent="0.25">
      <c r="A84" s="51"/>
      <c r="B84" s="97"/>
      <c r="C84" s="98"/>
      <c r="D84" s="98"/>
      <c r="E84" s="99"/>
      <c r="F84" s="47"/>
      <c r="G84" s="47"/>
      <c r="H84" s="47"/>
      <c r="I84" s="121">
        <f>SUM(F84-G84-H84)</f>
        <v>0</v>
      </c>
      <c r="J84" s="112"/>
      <c r="K84" s="98"/>
      <c r="L84" s="98"/>
      <c r="M84" s="98"/>
      <c r="N84" s="113"/>
    </row>
    <row r="85" spans="1:14" ht="12.75" x14ac:dyDescent="0.2">
      <c r="A85" s="51"/>
      <c r="B85" s="49"/>
      <c r="C85" s="49"/>
      <c r="D85" s="49"/>
      <c r="E85" s="49"/>
      <c r="F85" s="49"/>
      <c r="G85" s="49"/>
      <c r="H85" s="49"/>
      <c r="I85" s="49"/>
      <c r="J85" s="54"/>
      <c r="K85" s="54"/>
      <c r="L85" s="54"/>
      <c r="M85" s="54"/>
      <c r="N85" s="54"/>
    </row>
    <row r="86" spans="1:14" ht="13.5" thickBot="1" x14ac:dyDescent="0.25">
      <c r="A86" s="44" t="s">
        <v>73</v>
      </c>
      <c r="B86" s="52"/>
      <c r="C86" s="52"/>
      <c r="D86" s="55"/>
      <c r="E86" s="55"/>
      <c r="F86" s="52"/>
      <c r="G86" s="52"/>
      <c r="H86" s="52"/>
      <c r="I86" s="52"/>
      <c r="J86" s="52"/>
      <c r="K86" s="52"/>
      <c r="L86" s="52"/>
      <c r="M86" s="52"/>
      <c r="N86" s="52"/>
    </row>
    <row r="87" spans="1:14" ht="12.75" x14ac:dyDescent="0.2">
      <c r="A87" s="51"/>
      <c r="B87" s="107" t="s">
        <v>74</v>
      </c>
      <c r="C87" s="108"/>
      <c r="D87" s="108"/>
      <c r="E87" s="108"/>
      <c r="F87" s="45" t="s">
        <v>62</v>
      </c>
      <c r="G87" s="108" t="s">
        <v>72</v>
      </c>
      <c r="H87" s="108"/>
      <c r="I87" s="108"/>
      <c r="J87" s="108"/>
      <c r="K87" s="108"/>
      <c r="L87" s="108"/>
      <c r="M87" s="108"/>
      <c r="N87" s="109"/>
    </row>
    <row r="88" spans="1:14" ht="12.75" x14ac:dyDescent="0.2">
      <c r="A88" s="51"/>
      <c r="B88" s="94"/>
      <c r="C88" s="95"/>
      <c r="D88" s="95"/>
      <c r="E88" s="96"/>
      <c r="F88" s="56"/>
      <c r="G88" s="105"/>
      <c r="H88" s="105"/>
      <c r="I88" s="105"/>
      <c r="J88" s="105"/>
      <c r="K88" s="105"/>
      <c r="L88" s="105"/>
      <c r="M88" s="105"/>
      <c r="N88" s="106"/>
    </row>
    <row r="89" spans="1:14" ht="13.5" thickBot="1" x14ac:dyDescent="0.25">
      <c r="A89" s="51"/>
      <c r="B89" s="97"/>
      <c r="C89" s="98"/>
      <c r="D89" s="98"/>
      <c r="E89" s="99"/>
      <c r="F89" s="57"/>
      <c r="G89" s="92"/>
      <c r="H89" s="92"/>
      <c r="I89" s="92"/>
      <c r="J89" s="92"/>
      <c r="K89" s="92"/>
      <c r="L89" s="92"/>
      <c r="M89" s="92"/>
      <c r="N89" s="93"/>
    </row>
    <row r="90" spans="1:14" ht="12.75" x14ac:dyDescent="0.2">
      <c r="A90" s="51"/>
      <c r="B90" s="51"/>
      <c r="C90" s="52" t="s">
        <v>75</v>
      </c>
      <c r="D90" s="52"/>
      <c r="E90" s="52"/>
      <c r="F90" s="52"/>
      <c r="G90" s="48"/>
      <c r="H90" s="48"/>
      <c r="I90" s="48"/>
      <c r="J90" s="48"/>
      <c r="K90" s="48"/>
      <c r="L90" s="55"/>
      <c r="M90" s="55"/>
      <c r="N90" s="55"/>
    </row>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5721" ht="15.75" customHeight="1" x14ac:dyDescent="0.15"/>
  </sheetData>
  <mergeCells count="29">
    <mergeCell ref="B87:E87"/>
    <mergeCell ref="B82:E82"/>
    <mergeCell ref="J82:N82"/>
    <mergeCell ref="J83:N83"/>
    <mergeCell ref="J84:N84"/>
    <mergeCell ref="G87:N87"/>
    <mergeCell ref="G89:N89"/>
    <mergeCell ref="B83:E83"/>
    <mergeCell ref="B84:E84"/>
    <mergeCell ref="B9:H9"/>
    <mergeCell ref="L9:N9"/>
    <mergeCell ref="B89:E89"/>
    <mergeCell ref="B88:E88"/>
    <mergeCell ref="G88:N88"/>
    <mergeCell ref="B76:E76"/>
    <mergeCell ref="I76:N76"/>
    <mergeCell ref="B77:E77"/>
    <mergeCell ref="I77:N77"/>
    <mergeCell ref="B78:E78"/>
    <mergeCell ref="I78:N78"/>
    <mergeCell ref="B79:E79"/>
    <mergeCell ref="I79:N79"/>
    <mergeCell ref="A3:N3"/>
    <mergeCell ref="B4:N4"/>
    <mergeCell ref="B5:N5"/>
    <mergeCell ref="B6:N6"/>
    <mergeCell ref="A8:H8"/>
    <mergeCell ref="I8:J8"/>
    <mergeCell ref="L8:M8"/>
  </mergeCells>
  <dataValidations count="1">
    <dataValidation type="decimal" allowBlank="1" showErrorMessage="1" errorTitle="Data Entry" error="Numerical amounts are only able to be entered," sqref="B11:M21 IX11:JI21 ST11:TE21 ACP11:ADA21 AML11:AMW21 AWH11:AWS21 BGD11:BGO21 BPZ11:BQK21 BZV11:CAG21 CJR11:CKC21 CTN11:CTY21 DDJ11:DDU21 DNF11:DNQ21 DXB11:DXM21 EGX11:EHI21 EQT11:ERE21 FAP11:FBA21 FKL11:FKW21 FUH11:FUS21 GED11:GEO21 GNZ11:GOK21 GXV11:GYG21 HHR11:HIC21 HRN11:HRY21 IBJ11:IBU21 ILF11:ILQ21 IVB11:IVM21 JEX11:JFI21 JOT11:JPE21 JYP11:JZA21 KIL11:KIW21 KSH11:KSS21 LCD11:LCO21 LLZ11:LMK21 LVV11:LWG21 MFR11:MGC21 MPN11:MPY21 MZJ11:MZU21 NJF11:NJQ21 NTB11:NTM21 OCX11:ODI21 OMT11:ONE21 OWP11:OXA21 PGL11:PGW21 PQH11:PQS21 QAD11:QAO21 QJZ11:QKK21 QTV11:QUG21 RDR11:REC21 RNN11:RNY21 RXJ11:RXU21 SHF11:SHQ21 SRB11:SRM21 TAX11:TBI21 TKT11:TLE21 TUP11:TVA21 UEL11:UEW21 UOH11:UOS21 UYD11:UYO21 VHZ11:VIK21 VRV11:VSG21 WBR11:WCC21 WLN11:WLY21 WVJ11:WVU21 B24:M47 IX24:JI47 ST24:TE47 ACP24:ADA47 AML24:AMW47 AWH24:AWS47 BGD24:BGO47 BPZ24:BQK47 BZV24:CAG47 CJR24:CKC47 CTN24:CTY47 DDJ24:DDU47 DNF24:DNQ47 DXB24:DXM47 EGX24:EHI47 EQT24:ERE47 FAP24:FBA47 FKL24:FKW47 FUH24:FUS47 GED24:GEO47 GNZ24:GOK47 GXV24:GYG47 HHR24:HIC47 HRN24:HRY47 IBJ24:IBU47 ILF24:ILQ47 IVB24:IVM47 JEX24:JFI47 JOT24:JPE47 JYP24:JZA47 KIL24:KIW47 KSH24:KSS47 LCD24:LCO47 LLZ24:LMK47 LVV24:LWG47 MFR24:MGC47 MPN24:MPY47 MZJ24:MZU47 NJF24:NJQ47 NTB24:NTM47 OCX24:ODI47 OMT24:ONE47 OWP24:OXA47 PGL24:PGW47 PQH24:PQS47 QAD24:QAO47 QJZ24:QKK47 QTV24:QUG47 RDR24:REC47 RNN24:RNY47 RXJ24:RXU47 SHF24:SHQ47 SRB24:SRM47 TAX24:TBI47 TKT24:TLE47 TUP24:TVA47 UEL24:UEW47 UOH24:UOS47 UYD24:UYO47 VHZ24:VIK47 VRV24:VSG47 WBR24:WCC47 WLN24:WLY47 WVJ24:WVU47 B52:M56 IX52:JI56 ST52:TE56 ACP52:ADA56 AML52:AMW56 AWH52:AWS56 BGD52:BGO56 BPZ52:BQK56 BZV52:CAG56 CJR52:CKC56 CTN52:CTY56 DDJ52:DDU56 DNF52:DNQ56 DXB52:DXM56 EGX52:EHI56 EQT52:ERE56 FAP52:FBA56 FKL52:FKW56 FUH52:FUS56 GED52:GEO56 GNZ52:GOK56 GXV52:GYG56 HHR52:HIC56 HRN52:HRY56 IBJ52:IBU56 ILF52:ILQ56 IVB52:IVM56 JEX52:JFI56 JOT52:JPE56 JYP52:JZA56 KIL52:KIW56 KSH52:KSS56 LCD52:LCO56 LLZ52:LMK56 LVV52:LWG56 MFR52:MGC56 MPN52:MPY56 MZJ52:MZU56 NJF52:NJQ56 NTB52:NTM56 OCX52:ODI56 OMT52:ONE56 OWP52:OXA56 PGL52:PGW56 PQH52:PQS56 QAD52:QAO56 QJZ52:QKK56 QTV52:QUG56 RDR52:REC56 RNN52:RNY56 RXJ52:RXU56 SHF52:SHQ56 SRB52:SRM56 TAX52:TBI56 TKT52:TLE56 TUP52:TVA56 UEL52:UEW56 UOH52:UOS56 UYD52:UYO56 VHZ52:VIK56 VRV52:VSG56 WBR52:WCC56 WLN52:WLY56 WVJ52:WVU56 B59:M67 IX59:JI67 ST59:TE67 ACP59:ADA67 AML59:AMW67 AWH59:AWS67 BGD59:BGO67 BPZ59:BQK67 BZV59:CAG67 CJR59:CKC67 CTN59:CTY67 DDJ59:DDU67 DNF59:DNQ67 DXB59:DXM67 EGX59:EHI67 EQT59:ERE67 FAP59:FBA67 FKL59:FKW67 FUH59:FUS67 GED59:GEO67 GNZ59:GOK67 GXV59:GYG67 HHR59:HIC67 HRN59:HRY67 IBJ59:IBU67 ILF59:ILQ67 IVB59:IVM67 JEX59:JFI67 JOT59:JPE67 JYP59:JZA67 KIL59:KIW67 KSH59:KSS67 LCD59:LCO67 LLZ59:LMK67 LVV59:LWG67 MFR59:MGC67 MPN59:MPY67 MZJ59:MZU67 NJF59:NJQ67 NTB59:NTM67 OCX59:ODI67 OMT59:ONE67 OWP59:OXA67 PGL59:PGW67 PQH59:PQS67 QAD59:QAO67 QJZ59:QKK67 QTV59:QUG67 RDR59:REC67 RNN59:RNY67 RXJ59:RXU67 SHF59:SHQ67 SRB59:SRM67 TAX59:TBI67 TKT59:TLE67 TUP59:TVA67 UEL59:UEW67 UOH59:UOS67 UYD59:UYO67 VHZ59:VIK67 VRV59:VSG67 WBR59:WCC67 WLN59:WLY67 WVJ59:WVU67 B73:M73 IX73:JI73 ST73:TE73 ACP73:ADA73 AML73:AMW73 AWH73:AWS73 BGD73:BGO73 BPZ73:BQK73 BZV73:CAG73 CJR73:CKC73 CTN73:CTY73 DDJ73:DDU73 DNF73:DNQ73 DXB73:DXM73 EGX73:EHI73 EQT73:ERE73 FAP73:FBA73 FKL73:FKW73 FUH73:FUS73 GED73:GEO73 GNZ73:GOK73 GXV73:GYG73 HHR73:HIC73 HRN73:HRY73 IBJ73:IBU73 ILF73:ILQ73 IVB73:IVM73 JEX73:JFI73 JOT73:JPE73 JYP73:JZA73 KIL73:KIW73 KSH73:KSS73 LCD73:LCO73 LLZ73:LMK73 LVV73:LWG73 MFR73:MGC73 MPN73:MPY73 MZJ73:MZU73 NJF73:NJQ73 NTB73:NTM73 OCX73:ODI73 OMT73:ONE73 OWP73:OXA73 PGL73:PGW73 PQH73:PQS73 QAD73:QAO73 QJZ73:QKK73 QTV73:QUG73 RDR73:REC73 RNN73:RNY73 RXJ73:RXU73 SHF73:SHQ73 SRB73:SRM73 TAX73:TBI73 TKT73:TLE73 TUP73:TVA73 UEL73:UEW73 UOH73:UOS73 UYD73:UYO73 VHZ73:VIK73 VRV73:VSG73 WBR73:WCC73 WLN73:WLY73 WVJ73:WVU73 F83:F84 JB77:JC79 SX77:SY79 ACT77:ACU79 AMP77:AMQ79 AWL77:AWM79 BGH77:BGI79 BQD77:BQE79 BZZ77:CAA79 CJV77:CJW79 CTR77:CTS79 DDN77:DDO79 DNJ77:DNK79 DXF77:DXG79 EHB77:EHC79 EQX77:EQY79 FAT77:FAU79 FKP77:FKQ79 FUL77:FUM79 GEH77:GEI79 GOD77:GOE79 GXZ77:GYA79 HHV77:HHW79 HRR77:HRS79 IBN77:IBO79 ILJ77:ILK79 IVF77:IVG79 JFB77:JFC79 JOX77:JOY79 JYT77:JYU79 KIP77:KIQ79 KSL77:KSM79 LCH77:LCI79 LMD77:LME79 LVZ77:LWA79 MFV77:MFW79 MPR77:MPS79 MZN77:MZO79 NJJ77:NJK79 NTF77:NTG79 ODB77:ODC79 OMX77:OMY79 OWT77:OWU79 PGP77:PGQ79 PQL77:PQM79 QAH77:QAI79 QKD77:QKE79 QTZ77:QUA79 RDV77:RDW79 RNR77:RNS79 RXN77:RXO79 SHJ77:SHK79 SRF77:SRG79 TBB77:TBC79 TKX77:TKY79 TUT77:TUU79 UEP77:UEQ79 UOL77:UOM79 UYH77:UYI79 VID77:VIE79 VRZ77:VSA79 WBV77:WBW79 WLR77:WLS79 WVN77:WVO79 WVN88:WVN89 JB83:JD84 SX83:SZ84 ACT83:ACV84 AMP83:AMR84 AWL83:AWN84 BGH83:BGJ84 BQD83:BQF84 BZZ83:CAB84 CJV83:CJX84 CTR83:CTT84 DDN83:DDP84 DNJ83:DNL84 DXF83:DXH84 EHB83:EHD84 EQX83:EQZ84 FAT83:FAV84 FKP83:FKR84 FUL83:FUN84 GEH83:GEJ84 GOD83:GOF84 GXZ83:GYB84 HHV83:HHX84 HRR83:HRT84 IBN83:IBP84 ILJ83:ILL84 IVF83:IVH84 JFB83:JFD84 JOX83:JOZ84 JYT83:JYV84 KIP83:KIR84 KSL83:KSN84 LCH83:LCJ84 LMD83:LMF84 LVZ83:LWB84 MFV83:MFX84 MPR83:MPT84 MZN83:MZP84 NJJ83:NJL84 NTF83:NTH84 ODB83:ODD84 OMX83:OMZ84 OWT83:OWV84 PGP83:PGR84 PQL83:PQN84 QAH83:QAJ84 QKD83:QKF84 QTZ83:QUB84 RDV83:RDX84 RNR83:RNT84 RXN83:RXP84 SHJ83:SHL84 SRF83:SRH84 TBB83:TBD84 TKX83:TKZ84 TUT83:TUV84 UEP83:UER84 UOL83:UON84 UYH83:UYJ84 VID83:VIF84 VRZ83:VSB84 WBV83:WBX84 WLR83:WLT84 WVN83:WVP84 F88:F89 JB88:JB89 SX88:SX89 ACT88:ACT89 AMP88:AMP89 AWL88:AWL89 BGH88:BGH89 BQD88:BQD89 BZZ88:BZZ89 CJV88:CJV89 CTR88:CTR89 DDN88:DDN89 DNJ88:DNJ89 DXF88:DXF89 EHB88:EHB89 EQX88:EQX89 FAT88:FAT89 FKP88:FKP89 FUL88:FUL89 GEH88:GEH89 GOD88:GOD89 GXZ88:GXZ89 HHV88:HHV89 HRR88:HRR89 IBN88:IBN89 ILJ88:ILJ89 IVF88:IVF89 JFB88:JFB89 JOX88:JOX89 JYT88:JYT89 KIP88:KIP89 KSL88:KSL89 LCH88:LCH89 LMD88:LMD89 LVZ88:LVZ89 MFV88:MFV89 MPR88:MPR89 MZN88:MZN89 NJJ88:NJJ89 NTF88:NTF89 ODB88:ODB89 OMX88:OMX89 OWT88:OWT89 PGP88:PGP89 PQL88:PQL89 QAH88:QAH89 QKD88:QKD89 QTZ88:QTZ89 RDV88:RDV89 RNR88:RNR89 RXN88:RXN89 SHJ88:SHJ89 SRF88:SRF89 TBB88:TBB89 TKX88:TKX89 TUT88:TUT89 UEP88:UEP89 UOL88:UOL89 UYH88:UYH89 VID88:VID89 VRZ88:VRZ89 WBV88:WBV89 WLR88:WLR89 F77:F79" xr:uid="{69A78CFC-784E-4819-8730-7AEE219F41C9}">
      <formula1>-1000000</formula1>
      <formula2>99000000</formula2>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r:uid="{D3062EDF-51E9-44E0-B6C2-D4F8E55DF93C}">
          <x14:formula1>
            <xm:f>-1000000</xm:f>
          </x14:formula1>
          <x14:formula2>
            <xm:f>99000000</xm:f>
          </x14:formula2>
          <xm:sqref>F65631:F65632 JB65631:JB65632 SX65631:SX65632 ACT65631:ACT65632 AMP65631:AMP65632 AWL65631:AWL65632 BGH65631:BGH65632 BQD65631:BQD65632 BZZ65631:BZZ65632 CJV65631:CJV65632 CTR65631:CTR65632 DDN65631:DDN65632 DNJ65631:DNJ65632 DXF65631:DXF65632 EHB65631:EHB65632 EQX65631:EQX65632 FAT65631:FAT65632 FKP65631:FKP65632 FUL65631:FUL65632 GEH65631:GEH65632 GOD65631:GOD65632 GXZ65631:GXZ65632 HHV65631:HHV65632 HRR65631:HRR65632 IBN65631:IBN65632 ILJ65631:ILJ65632 IVF65631:IVF65632 JFB65631:JFB65632 JOX65631:JOX65632 JYT65631:JYT65632 KIP65631:KIP65632 KSL65631:KSL65632 LCH65631:LCH65632 LMD65631:LMD65632 LVZ65631:LVZ65632 MFV65631:MFV65632 MPR65631:MPR65632 MZN65631:MZN65632 NJJ65631:NJJ65632 NTF65631:NTF65632 ODB65631:ODB65632 OMX65631:OMX65632 OWT65631:OWT65632 PGP65631:PGP65632 PQL65631:PQL65632 QAH65631:QAH65632 QKD65631:QKD65632 QTZ65631:QTZ65632 RDV65631:RDV65632 RNR65631:RNR65632 RXN65631:RXN65632 SHJ65631:SHJ65632 SRF65631:SRF65632 TBB65631:TBB65632 TKX65631:TKX65632 TUT65631:TUT65632 UEP65631:UEP65632 UOL65631:UOL65632 UYH65631:UYH65632 VID65631:VID65632 VRZ65631:VRZ65632 WBV65631:WBV65632 WLR65631:WLR65632 WVN65631:WVN65632 F131167:F131168 JB131167:JB131168 SX131167:SX131168 ACT131167:ACT131168 AMP131167:AMP131168 AWL131167:AWL131168 BGH131167:BGH131168 BQD131167:BQD131168 BZZ131167:BZZ131168 CJV131167:CJV131168 CTR131167:CTR131168 DDN131167:DDN131168 DNJ131167:DNJ131168 DXF131167:DXF131168 EHB131167:EHB131168 EQX131167:EQX131168 FAT131167:FAT131168 FKP131167:FKP131168 FUL131167:FUL131168 GEH131167:GEH131168 GOD131167:GOD131168 GXZ131167:GXZ131168 HHV131167:HHV131168 HRR131167:HRR131168 IBN131167:IBN131168 ILJ131167:ILJ131168 IVF131167:IVF131168 JFB131167:JFB131168 JOX131167:JOX131168 JYT131167:JYT131168 KIP131167:KIP131168 KSL131167:KSL131168 LCH131167:LCH131168 LMD131167:LMD131168 LVZ131167:LVZ131168 MFV131167:MFV131168 MPR131167:MPR131168 MZN131167:MZN131168 NJJ131167:NJJ131168 NTF131167:NTF131168 ODB131167:ODB131168 OMX131167:OMX131168 OWT131167:OWT131168 PGP131167:PGP131168 PQL131167:PQL131168 QAH131167:QAH131168 QKD131167:QKD131168 QTZ131167:QTZ131168 RDV131167:RDV131168 RNR131167:RNR131168 RXN131167:RXN131168 SHJ131167:SHJ131168 SRF131167:SRF131168 TBB131167:TBB131168 TKX131167:TKX131168 TUT131167:TUT131168 UEP131167:UEP131168 UOL131167:UOL131168 UYH131167:UYH131168 VID131167:VID131168 VRZ131167:VRZ131168 WBV131167:WBV131168 WLR131167:WLR131168 WVN131167:WVN131168 F196703:F196704 JB196703:JB196704 SX196703:SX196704 ACT196703:ACT196704 AMP196703:AMP196704 AWL196703:AWL196704 BGH196703:BGH196704 BQD196703:BQD196704 BZZ196703:BZZ196704 CJV196703:CJV196704 CTR196703:CTR196704 DDN196703:DDN196704 DNJ196703:DNJ196704 DXF196703:DXF196704 EHB196703:EHB196704 EQX196703:EQX196704 FAT196703:FAT196704 FKP196703:FKP196704 FUL196703:FUL196704 GEH196703:GEH196704 GOD196703:GOD196704 GXZ196703:GXZ196704 HHV196703:HHV196704 HRR196703:HRR196704 IBN196703:IBN196704 ILJ196703:ILJ196704 IVF196703:IVF196704 JFB196703:JFB196704 JOX196703:JOX196704 JYT196703:JYT196704 KIP196703:KIP196704 KSL196703:KSL196704 LCH196703:LCH196704 LMD196703:LMD196704 LVZ196703:LVZ196704 MFV196703:MFV196704 MPR196703:MPR196704 MZN196703:MZN196704 NJJ196703:NJJ196704 NTF196703:NTF196704 ODB196703:ODB196704 OMX196703:OMX196704 OWT196703:OWT196704 PGP196703:PGP196704 PQL196703:PQL196704 QAH196703:QAH196704 QKD196703:QKD196704 QTZ196703:QTZ196704 RDV196703:RDV196704 RNR196703:RNR196704 RXN196703:RXN196704 SHJ196703:SHJ196704 SRF196703:SRF196704 TBB196703:TBB196704 TKX196703:TKX196704 TUT196703:TUT196704 UEP196703:UEP196704 UOL196703:UOL196704 UYH196703:UYH196704 VID196703:VID196704 VRZ196703:VRZ196704 WBV196703:WBV196704 WLR196703:WLR196704 WVN196703:WVN196704 F262239:F262240 JB262239:JB262240 SX262239:SX262240 ACT262239:ACT262240 AMP262239:AMP262240 AWL262239:AWL262240 BGH262239:BGH262240 BQD262239:BQD262240 BZZ262239:BZZ262240 CJV262239:CJV262240 CTR262239:CTR262240 DDN262239:DDN262240 DNJ262239:DNJ262240 DXF262239:DXF262240 EHB262239:EHB262240 EQX262239:EQX262240 FAT262239:FAT262240 FKP262239:FKP262240 FUL262239:FUL262240 GEH262239:GEH262240 GOD262239:GOD262240 GXZ262239:GXZ262240 HHV262239:HHV262240 HRR262239:HRR262240 IBN262239:IBN262240 ILJ262239:ILJ262240 IVF262239:IVF262240 JFB262239:JFB262240 JOX262239:JOX262240 JYT262239:JYT262240 KIP262239:KIP262240 KSL262239:KSL262240 LCH262239:LCH262240 LMD262239:LMD262240 LVZ262239:LVZ262240 MFV262239:MFV262240 MPR262239:MPR262240 MZN262239:MZN262240 NJJ262239:NJJ262240 NTF262239:NTF262240 ODB262239:ODB262240 OMX262239:OMX262240 OWT262239:OWT262240 PGP262239:PGP262240 PQL262239:PQL262240 QAH262239:QAH262240 QKD262239:QKD262240 QTZ262239:QTZ262240 RDV262239:RDV262240 RNR262239:RNR262240 RXN262239:RXN262240 SHJ262239:SHJ262240 SRF262239:SRF262240 TBB262239:TBB262240 TKX262239:TKX262240 TUT262239:TUT262240 UEP262239:UEP262240 UOL262239:UOL262240 UYH262239:UYH262240 VID262239:VID262240 VRZ262239:VRZ262240 WBV262239:WBV262240 WLR262239:WLR262240 WVN262239:WVN262240 F327775:F327776 JB327775:JB327776 SX327775:SX327776 ACT327775:ACT327776 AMP327775:AMP327776 AWL327775:AWL327776 BGH327775:BGH327776 BQD327775:BQD327776 BZZ327775:BZZ327776 CJV327775:CJV327776 CTR327775:CTR327776 DDN327775:DDN327776 DNJ327775:DNJ327776 DXF327775:DXF327776 EHB327775:EHB327776 EQX327775:EQX327776 FAT327775:FAT327776 FKP327775:FKP327776 FUL327775:FUL327776 GEH327775:GEH327776 GOD327775:GOD327776 GXZ327775:GXZ327776 HHV327775:HHV327776 HRR327775:HRR327776 IBN327775:IBN327776 ILJ327775:ILJ327776 IVF327775:IVF327776 JFB327775:JFB327776 JOX327775:JOX327776 JYT327775:JYT327776 KIP327775:KIP327776 KSL327775:KSL327776 LCH327775:LCH327776 LMD327775:LMD327776 LVZ327775:LVZ327776 MFV327775:MFV327776 MPR327775:MPR327776 MZN327775:MZN327776 NJJ327775:NJJ327776 NTF327775:NTF327776 ODB327775:ODB327776 OMX327775:OMX327776 OWT327775:OWT327776 PGP327775:PGP327776 PQL327775:PQL327776 QAH327775:QAH327776 QKD327775:QKD327776 QTZ327775:QTZ327776 RDV327775:RDV327776 RNR327775:RNR327776 RXN327775:RXN327776 SHJ327775:SHJ327776 SRF327775:SRF327776 TBB327775:TBB327776 TKX327775:TKX327776 TUT327775:TUT327776 UEP327775:UEP327776 UOL327775:UOL327776 UYH327775:UYH327776 VID327775:VID327776 VRZ327775:VRZ327776 WBV327775:WBV327776 WLR327775:WLR327776 WVN327775:WVN327776 F393311:F393312 JB393311:JB393312 SX393311:SX393312 ACT393311:ACT393312 AMP393311:AMP393312 AWL393311:AWL393312 BGH393311:BGH393312 BQD393311:BQD393312 BZZ393311:BZZ393312 CJV393311:CJV393312 CTR393311:CTR393312 DDN393311:DDN393312 DNJ393311:DNJ393312 DXF393311:DXF393312 EHB393311:EHB393312 EQX393311:EQX393312 FAT393311:FAT393312 FKP393311:FKP393312 FUL393311:FUL393312 GEH393311:GEH393312 GOD393311:GOD393312 GXZ393311:GXZ393312 HHV393311:HHV393312 HRR393311:HRR393312 IBN393311:IBN393312 ILJ393311:ILJ393312 IVF393311:IVF393312 JFB393311:JFB393312 JOX393311:JOX393312 JYT393311:JYT393312 KIP393311:KIP393312 KSL393311:KSL393312 LCH393311:LCH393312 LMD393311:LMD393312 LVZ393311:LVZ393312 MFV393311:MFV393312 MPR393311:MPR393312 MZN393311:MZN393312 NJJ393311:NJJ393312 NTF393311:NTF393312 ODB393311:ODB393312 OMX393311:OMX393312 OWT393311:OWT393312 PGP393311:PGP393312 PQL393311:PQL393312 QAH393311:QAH393312 QKD393311:QKD393312 QTZ393311:QTZ393312 RDV393311:RDV393312 RNR393311:RNR393312 RXN393311:RXN393312 SHJ393311:SHJ393312 SRF393311:SRF393312 TBB393311:TBB393312 TKX393311:TKX393312 TUT393311:TUT393312 UEP393311:UEP393312 UOL393311:UOL393312 UYH393311:UYH393312 VID393311:VID393312 VRZ393311:VRZ393312 WBV393311:WBV393312 WLR393311:WLR393312 WVN393311:WVN393312 F458847:F458848 JB458847:JB458848 SX458847:SX458848 ACT458847:ACT458848 AMP458847:AMP458848 AWL458847:AWL458848 BGH458847:BGH458848 BQD458847:BQD458848 BZZ458847:BZZ458848 CJV458847:CJV458848 CTR458847:CTR458848 DDN458847:DDN458848 DNJ458847:DNJ458848 DXF458847:DXF458848 EHB458847:EHB458848 EQX458847:EQX458848 FAT458847:FAT458848 FKP458847:FKP458848 FUL458847:FUL458848 GEH458847:GEH458848 GOD458847:GOD458848 GXZ458847:GXZ458848 HHV458847:HHV458848 HRR458847:HRR458848 IBN458847:IBN458848 ILJ458847:ILJ458848 IVF458847:IVF458848 JFB458847:JFB458848 JOX458847:JOX458848 JYT458847:JYT458848 KIP458847:KIP458848 KSL458847:KSL458848 LCH458847:LCH458848 LMD458847:LMD458848 LVZ458847:LVZ458848 MFV458847:MFV458848 MPR458847:MPR458848 MZN458847:MZN458848 NJJ458847:NJJ458848 NTF458847:NTF458848 ODB458847:ODB458848 OMX458847:OMX458848 OWT458847:OWT458848 PGP458847:PGP458848 PQL458847:PQL458848 QAH458847:QAH458848 QKD458847:QKD458848 QTZ458847:QTZ458848 RDV458847:RDV458848 RNR458847:RNR458848 RXN458847:RXN458848 SHJ458847:SHJ458848 SRF458847:SRF458848 TBB458847:TBB458848 TKX458847:TKX458848 TUT458847:TUT458848 UEP458847:UEP458848 UOL458847:UOL458848 UYH458847:UYH458848 VID458847:VID458848 VRZ458847:VRZ458848 WBV458847:WBV458848 WLR458847:WLR458848 WVN458847:WVN458848 F524383:F524384 JB524383:JB524384 SX524383:SX524384 ACT524383:ACT524384 AMP524383:AMP524384 AWL524383:AWL524384 BGH524383:BGH524384 BQD524383:BQD524384 BZZ524383:BZZ524384 CJV524383:CJV524384 CTR524383:CTR524384 DDN524383:DDN524384 DNJ524383:DNJ524384 DXF524383:DXF524384 EHB524383:EHB524384 EQX524383:EQX524384 FAT524383:FAT524384 FKP524383:FKP524384 FUL524383:FUL524384 GEH524383:GEH524384 GOD524383:GOD524384 GXZ524383:GXZ524384 HHV524383:HHV524384 HRR524383:HRR524384 IBN524383:IBN524384 ILJ524383:ILJ524384 IVF524383:IVF524384 JFB524383:JFB524384 JOX524383:JOX524384 JYT524383:JYT524384 KIP524383:KIP524384 KSL524383:KSL524384 LCH524383:LCH524384 LMD524383:LMD524384 LVZ524383:LVZ524384 MFV524383:MFV524384 MPR524383:MPR524384 MZN524383:MZN524384 NJJ524383:NJJ524384 NTF524383:NTF524384 ODB524383:ODB524384 OMX524383:OMX524384 OWT524383:OWT524384 PGP524383:PGP524384 PQL524383:PQL524384 QAH524383:QAH524384 QKD524383:QKD524384 QTZ524383:QTZ524384 RDV524383:RDV524384 RNR524383:RNR524384 RXN524383:RXN524384 SHJ524383:SHJ524384 SRF524383:SRF524384 TBB524383:TBB524384 TKX524383:TKX524384 TUT524383:TUT524384 UEP524383:UEP524384 UOL524383:UOL524384 UYH524383:UYH524384 VID524383:VID524384 VRZ524383:VRZ524384 WBV524383:WBV524384 WLR524383:WLR524384 WVN524383:WVN524384 F589919:F589920 JB589919:JB589920 SX589919:SX589920 ACT589919:ACT589920 AMP589919:AMP589920 AWL589919:AWL589920 BGH589919:BGH589920 BQD589919:BQD589920 BZZ589919:BZZ589920 CJV589919:CJV589920 CTR589919:CTR589920 DDN589919:DDN589920 DNJ589919:DNJ589920 DXF589919:DXF589920 EHB589919:EHB589920 EQX589919:EQX589920 FAT589919:FAT589920 FKP589919:FKP589920 FUL589919:FUL589920 GEH589919:GEH589920 GOD589919:GOD589920 GXZ589919:GXZ589920 HHV589919:HHV589920 HRR589919:HRR589920 IBN589919:IBN589920 ILJ589919:ILJ589920 IVF589919:IVF589920 JFB589919:JFB589920 JOX589919:JOX589920 JYT589919:JYT589920 KIP589919:KIP589920 KSL589919:KSL589920 LCH589919:LCH589920 LMD589919:LMD589920 LVZ589919:LVZ589920 MFV589919:MFV589920 MPR589919:MPR589920 MZN589919:MZN589920 NJJ589919:NJJ589920 NTF589919:NTF589920 ODB589919:ODB589920 OMX589919:OMX589920 OWT589919:OWT589920 PGP589919:PGP589920 PQL589919:PQL589920 QAH589919:QAH589920 QKD589919:QKD589920 QTZ589919:QTZ589920 RDV589919:RDV589920 RNR589919:RNR589920 RXN589919:RXN589920 SHJ589919:SHJ589920 SRF589919:SRF589920 TBB589919:TBB589920 TKX589919:TKX589920 TUT589919:TUT589920 UEP589919:UEP589920 UOL589919:UOL589920 UYH589919:UYH589920 VID589919:VID589920 VRZ589919:VRZ589920 WBV589919:WBV589920 WLR589919:WLR589920 WVN589919:WVN589920 F655455:F655456 JB655455:JB655456 SX655455:SX655456 ACT655455:ACT655456 AMP655455:AMP655456 AWL655455:AWL655456 BGH655455:BGH655456 BQD655455:BQD655456 BZZ655455:BZZ655456 CJV655455:CJV655456 CTR655455:CTR655456 DDN655455:DDN655456 DNJ655455:DNJ655456 DXF655455:DXF655456 EHB655455:EHB655456 EQX655455:EQX655456 FAT655455:FAT655456 FKP655455:FKP655456 FUL655455:FUL655456 GEH655455:GEH655456 GOD655455:GOD655456 GXZ655455:GXZ655456 HHV655455:HHV655456 HRR655455:HRR655456 IBN655455:IBN655456 ILJ655455:ILJ655456 IVF655455:IVF655456 JFB655455:JFB655456 JOX655455:JOX655456 JYT655455:JYT655456 KIP655455:KIP655456 KSL655455:KSL655456 LCH655455:LCH655456 LMD655455:LMD655456 LVZ655455:LVZ655456 MFV655455:MFV655456 MPR655455:MPR655456 MZN655455:MZN655456 NJJ655455:NJJ655456 NTF655455:NTF655456 ODB655455:ODB655456 OMX655455:OMX655456 OWT655455:OWT655456 PGP655455:PGP655456 PQL655455:PQL655456 QAH655455:QAH655456 QKD655455:QKD655456 QTZ655455:QTZ655456 RDV655455:RDV655456 RNR655455:RNR655456 RXN655455:RXN655456 SHJ655455:SHJ655456 SRF655455:SRF655456 TBB655455:TBB655456 TKX655455:TKX655456 TUT655455:TUT655456 UEP655455:UEP655456 UOL655455:UOL655456 UYH655455:UYH655456 VID655455:VID655456 VRZ655455:VRZ655456 WBV655455:WBV655456 WLR655455:WLR655456 WVN655455:WVN655456 F720991:F720992 JB720991:JB720992 SX720991:SX720992 ACT720991:ACT720992 AMP720991:AMP720992 AWL720991:AWL720992 BGH720991:BGH720992 BQD720991:BQD720992 BZZ720991:BZZ720992 CJV720991:CJV720992 CTR720991:CTR720992 DDN720991:DDN720992 DNJ720991:DNJ720992 DXF720991:DXF720992 EHB720991:EHB720992 EQX720991:EQX720992 FAT720991:FAT720992 FKP720991:FKP720992 FUL720991:FUL720992 GEH720991:GEH720992 GOD720991:GOD720992 GXZ720991:GXZ720992 HHV720991:HHV720992 HRR720991:HRR720992 IBN720991:IBN720992 ILJ720991:ILJ720992 IVF720991:IVF720992 JFB720991:JFB720992 JOX720991:JOX720992 JYT720991:JYT720992 KIP720991:KIP720992 KSL720991:KSL720992 LCH720991:LCH720992 LMD720991:LMD720992 LVZ720991:LVZ720992 MFV720991:MFV720992 MPR720991:MPR720992 MZN720991:MZN720992 NJJ720991:NJJ720992 NTF720991:NTF720992 ODB720991:ODB720992 OMX720991:OMX720992 OWT720991:OWT720992 PGP720991:PGP720992 PQL720991:PQL720992 QAH720991:QAH720992 QKD720991:QKD720992 QTZ720991:QTZ720992 RDV720991:RDV720992 RNR720991:RNR720992 RXN720991:RXN720992 SHJ720991:SHJ720992 SRF720991:SRF720992 TBB720991:TBB720992 TKX720991:TKX720992 TUT720991:TUT720992 UEP720991:UEP720992 UOL720991:UOL720992 UYH720991:UYH720992 VID720991:VID720992 VRZ720991:VRZ720992 WBV720991:WBV720992 WLR720991:WLR720992 WVN720991:WVN720992 F786527:F786528 JB786527:JB786528 SX786527:SX786528 ACT786527:ACT786528 AMP786527:AMP786528 AWL786527:AWL786528 BGH786527:BGH786528 BQD786527:BQD786528 BZZ786527:BZZ786528 CJV786527:CJV786528 CTR786527:CTR786528 DDN786527:DDN786528 DNJ786527:DNJ786528 DXF786527:DXF786528 EHB786527:EHB786528 EQX786527:EQX786528 FAT786527:FAT786528 FKP786527:FKP786528 FUL786527:FUL786528 GEH786527:GEH786528 GOD786527:GOD786528 GXZ786527:GXZ786528 HHV786527:HHV786528 HRR786527:HRR786528 IBN786527:IBN786528 ILJ786527:ILJ786528 IVF786527:IVF786528 JFB786527:JFB786528 JOX786527:JOX786528 JYT786527:JYT786528 KIP786527:KIP786528 KSL786527:KSL786528 LCH786527:LCH786528 LMD786527:LMD786528 LVZ786527:LVZ786528 MFV786527:MFV786528 MPR786527:MPR786528 MZN786527:MZN786528 NJJ786527:NJJ786528 NTF786527:NTF786528 ODB786527:ODB786528 OMX786527:OMX786528 OWT786527:OWT786528 PGP786527:PGP786528 PQL786527:PQL786528 QAH786527:QAH786528 QKD786527:QKD786528 QTZ786527:QTZ786528 RDV786527:RDV786528 RNR786527:RNR786528 RXN786527:RXN786528 SHJ786527:SHJ786528 SRF786527:SRF786528 TBB786527:TBB786528 TKX786527:TKX786528 TUT786527:TUT786528 UEP786527:UEP786528 UOL786527:UOL786528 UYH786527:UYH786528 VID786527:VID786528 VRZ786527:VRZ786528 WBV786527:WBV786528 WLR786527:WLR786528 WVN786527:WVN786528 F852063:F852064 JB852063:JB852064 SX852063:SX852064 ACT852063:ACT852064 AMP852063:AMP852064 AWL852063:AWL852064 BGH852063:BGH852064 BQD852063:BQD852064 BZZ852063:BZZ852064 CJV852063:CJV852064 CTR852063:CTR852064 DDN852063:DDN852064 DNJ852063:DNJ852064 DXF852063:DXF852064 EHB852063:EHB852064 EQX852063:EQX852064 FAT852063:FAT852064 FKP852063:FKP852064 FUL852063:FUL852064 GEH852063:GEH852064 GOD852063:GOD852064 GXZ852063:GXZ852064 HHV852063:HHV852064 HRR852063:HRR852064 IBN852063:IBN852064 ILJ852063:ILJ852064 IVF852063:IVF852064 JFB852063:JFB852064 JOX852063:JOX852064 JYT852063:JYT852064 KIP852063:KIP852064 KSL852063:KSL852064 LCH852063:LCH852064 LMD852063:LMD852064 LVZ852063:LVZ852064 MFV852063:MFV852064 MPR852063:MPR852064 MZN852063:MZN852064 NJJ852063:NJJ852064 NTF852063:NTF852064 ODB852063:ODB852064 OMX852063:OMX852064 OWT852063:OWT852064 PGP852063:PGP852064 PQL852063:PQL852064 QAH852063:QAH852064 QKD852063:QKD852064 QTZ852063:QTZ852064 RDV852063:RDV852064 RNR852063:RNR852064 RXN852063:RXN852064 SHJ852063:SHJ852064 SRF852063:SRF852064 TBB852063:TBB852064 TKX852063:TKX852064 TUT852063:TUT852064 UEP852063:UEP852064 UOL852063:UOL852064 UYH852063:UYH852064 VID852063:VID852064 VRZ852063:VRZ852064 WBV852063:WBV852064 WLR852063:WLR852064 WVN852063:WVN852064 F917599:F917600 JB917599:JB917600 SX917599:SX917600 ACT917599:ACT917600 AMP917599:AMP917600 AWL917599:AWL917600 BGH917599:BGH917600 BQD917599:BQD917600 BZZ917599:BZZ917600 CJV917599:CJV917600 CTR917599:CTR917600 DDN917599:DDN917600 DNJ917599:DNJ917600 DXF917599:DXF917600 EHB917599:EHB917600 EQX917599:EQX917600 FAT917599:FAT917600 FKP917599:FKP917600 FUL917599:FUL917600 GEH917599:GEH917600 GOD917599:GOD917600 GXZ917599:GXZ917600 HHV917599:HHV917600 HRR917599:HRR917600 IBN917599:IBN917600 ILJ917599:ILJ917600 IVF917599:IVF917600 JFB917599:JFB917600 JOX917599:JOX917600 JYT917599:JYT917600 KIP917599:KIP917600 KSL917599:KSL917600 LCH917599:LCH917600 LMD917599:LMD917600 LVZ917599:LVZ917600 MFV917599:MFV917600 MPR917599:MPR917600 MZN917599:MZN917600 NJJ917599:NJJ917600 NTF917599:NTF917600 ODB917599:ODB917600 OMX917599:OMX917600 OWT917599:OWT917600 PGP917599:PGP917600 PQL917599:PQL917600 QAH917599:QAH917600 QKD917599:QKD917600 QTZ917599:QTZ917600 RDV917599:RDV917600 RNR917599:RNR917600 RXN917599:RXN917600 SHJ917599:SHJ917600 SRF917599:SRF917600 TBB917599:TBB917600 TKX917599:TKX917600 TUT917599:TUT917600 UEP917599:UEP917600 UOL917599:UOL917600 UYH917599:UYH917600 VID917599:VID917600 VRZ917599:VRZ917600 WBV917599:WBV917600 WLR917599:WLR917600 WVN917599:WVN917600 F983135:F983136 JB983135:JB983136 SX983135:SX983136 ACT983135:ACT983136 AMP983135:AMP983136 AWL983135:AWL983136 BGH983135:BGH983136 BQD983135:BQD983136 BZZ983135:BZZ983136 CJV983135:CJV983136 CTR983135:CTR983136 DDN983135:DDN983136 DNJ983135:DNJ983136 DXF983135:DXF983136 EHB983135:EHB983136 EQX983135:EQX983136 FAT983135:FAT983136 FKP983135:FKP983136 FUL983135:FUL983136 GEH983135:GEH983136 GOD983135:GOD983136 GXZ983135:GXZ983136 HHV983135:HHV983136 HRR983135:HRR983136 IBN983135:IBN983136 ILJ983135:ILJ983136 IVF983135:IVF983136 JFB983135:JFB983136 JOX983135:JOX983136 JYT983135:JYT983136 KIP983135:KIP983136 KSL983135:KSL983136 LCH983135:LCH983136 LMD983135:LMD983136 LVZ983135:LVZ983136 MFV983135:MFV983136 MPR983135:MPR983136 MZN983135:MZN983136 NJJ983135:NJJ983136 NTF983135:NTF983136 ODB983135:ODB983136 OMX983135:OMX983136 OWT983135:OWT983136 PGP983135:PGP983136 PQL983135:PQL983136 QAH983135:QAH983136 QKD983135:QKD983136 QTZ983135:QTZ983136 RDV983135:RDV983136 RNR983135:RNR983136 RXN983135:RXN983136 SHJ983135:SHJ983136 SRF983135:SRF983136 TBB983135:TBB983136 TKX983135:TKX983136 TUT983135:TUT983136 UEP983135:UEP983136 UOL983135:UOL983136 UYH983135:UYH983136 VID983135:VID983136 VRZ983135:VRZ983136 WBV983135:WBV983136 WLR983135:WLR983136 WVN983135:WVN983136 B589820:M589833 IX589820:JI589833 ST589820:TE589833 ACP589820:ADA589833 AML589820:AMW589833 AWH589820:AWS589833 BGD589820:BGO589833 BPZ589820:BQK589833 BZV589820:CAG589833 CJR589820:CKC589833 CTN589820:CTY589833 DDJ589820:DDU589833 DNF589820:DNQ589833 DXB589820:DXM589833 EGX589820:EHI589833 EQT589820:ERE589833 FAP589820:FBA589833 FKL589820:FKW589833 FUH589820:FUS589833 GED589820:GEO589833 GNZ589820:GOK589833 GXV589820:GYG589833 HHR589820:HIC589833 HRN589820:HRY589833 IBJ589820:IBU589833 ILF589820:ILQ589833 IVB589820:IVM589833 JEX589820:JFI589833 JOT589820:JPE589833 JYP589820:JZA589833 KIL589820:KIW589833 KSH589820:KSS589833 LCD589820:LCO589833 LLZ589820:LMK589833 LVV589820:LWG589833 MFR589820:MGC589833 MPN589820:MPY589833 MZJ589820:MZU589833 NJF589820:NJQ589833 NTB589820:NTM589833 OCX589820:ODI589833 OMT589820:ONE589833 OWP589820:OXA589833 PGL589820:PGW589833 PQH589820:PQS589833 QAD589820:QAO589833 QJZ589820:QKK589833 QTV589820:QUG589833 RDR589820:REC589833 RNN589820:RNY589833 RXJ589820:RXU589833 SHF589820:SHQ589833 SRB589820:SRM589833 TAX589820:TBI589833 TKT589820:TLE589833 TUP589820:TVA589833 UEL589820:UEW589833 UOH589820:UOS589833 UYD589820:UYO589833 VHZ589820:VIK589833 VRV589820:VSG589833 WBR589820:WCC589833 WLN589820:WLY589833 WVJ589820:WVU589833 B65604:M65610 IX65604:JI65610 ST65604:TE65610 ACP65604:ADA65610 AML65604:AMW65610 AWH65604:AWS65610 BGD65604:BGO65610 BPZ65604:BQK65610 BZV65604:CAG65610 CJR65604:CKC65610 CTN65604:CTY65610 DDJ65604:DDU65610 DNF65604:DNQ65610 DXB65604:DXM65610 EGX65604:EHI65610 EQT65604:ERE65610 FAP65604:FBA65610 FKL65604:FKW65610 FUH65604:FUS65610 GED65604:GEO65610 GNZ65604:GOK65610 GXV65604:GYG65610 HHR65604:HIC65610 HRN65604:HRY65610 IBJ65604:IBU65610 ILF65604:ILQ65610 IVB65604:IVM65610 JEX65604:JFI65610 JOT65604:JPE65610 JYP65604:JZA65610 KIL65604:KIW65610 KSH65604:KSS65610 LCD65604:LCO65610 LLZ65604:LMK65610 LVV65604:LWG65610 MFR65604:MGC65610 MPN65604:MPY65610 MZJ65604:MZU65610 NJF65604:NJQ65610 NTB65604:NTM65610 OCX65604:ODI65610 OMT65604:ONE65610 OWP65604:OXA65610 PGL65604:PGW65610 PQH65604:PQS65610 QAD65604:QAO65610 QJZ65604:QKK65610 QTV65604:QUG65610 RDR65604:REC65610 RNN65604:RNY65610 RXJ65604:RXU65610 SHF65604:SHQ65610 SRB65604:SRM65610 TAX65604:TBI65610 TKT65604:TLE65610 TUP65604:TVA65610 UEL65604:UEW65610 UOH65604:UOS65610 UYD65604:UYO65610 VHZ65604:VIK65610 VRV65604:VSG65610 WBR65604:WCC65610 WLN65604:WLY65610 WVJ65604:WVU65610 B131140:M131146 IX131140:JI131146 ST131140:TE131146 ACP131140:ADA131146 AML131140:AMW131146 AWH131140:AWS131146 BGD131140:BGO131146 BPZ131140:BQK131146 BZV131140:CAG131146 CJR131140:CKC131146 CTN131140:CTY131146 DDJ131140:DDU131146 DNF131140:DNQ131146 DXB131140:DXM131146 EGX131140:EHI131146 EQT131140:ERE131146 FAP131140:FBA131146 FKL131140:FKW131146 FUH131140:FUS131146 GED131140:GEO131146 GNZ131140:GOK131146 GXV131140:GYG131146 HHR131140:HIC131146 HRN131140:HRY131146 IBJ131140:IBU131146 ILF131140:ILQ131146 IVB131140:IVM131146 JEX131140:JFI131146 JOT131140:JPE131146 JYP131140:JZA131146 KIL131140:KIW131146 KSH131140:KSS131146 LCD131140:LCO131146 LLZ131140:LMK131146 LVV131140:LWG131146 MFR131140:MGC131146 MPN131140:MPY131146 MZJ131140:MZU131146 NJF131140:NJQ131146 NTB131140:NTM131146 OCX131140:ODI131146 OMT131140:ONE131146 OWP131140:OXA131146 PGL131140:PGW131146 PQH131140:PQS131146 QAD131140:QAO131146 QJZ131140:QKK131146 QTV131140:QUG131146 RDR131140:REC131146 RNN131140:RNY131146 RXJ131140:RXU131146 SHF131140:SHQ131146 SRB131140:SRM131146 TAX131140:TBI131146 TKT131140:TLE131146 TUP131140:TVA131146 UEL131140:UEW131146 UOH131140:UOS131146 UYD131140:UYO131146 VHZ131140:VIK131146 VRV131140:VSG131146 WBR131140:WCC131146 WLN131140:WLY131146 WVJ131140:WVU131146 B196676:M196682 IX196676:JI196682 ST196676:TE196682 ACP196676:ADA196682 AML196676:AMW196682 AWH196676:AWS196682 BGD196676:BGO196682 BPZ196676:BQK196682 BZV196676:CAG196682 CJR196676:CKC196682 CTN196676:CTY196682 DDJ196676:DDU196682 DNF196676:DNQ196682 DXB196676:DXM196682 EGX196676:EHI196682 EQT196676:ERE196682 FAP196676:FBA196682 FKL196676:FKW196682 FUH196676:FUS196682 GED196676:GEO196682 GNZ196676:GOK196682 GXV196676:GYG196682 HHR196676:HIC196682 HRN196676:HRY196682 IBJ196676:IBU196682 ILF196676:ILQ196682 IVB196676:IVM196682 JEX196676:JFI196682 JOT196676:JPE196682 JYP196676:JZA196682 KIL196676:KIW196682 KSH196676:KSS196682 LCD196676:LCO196682 LLZ196676:LMK196682 LVV196676:LWG196682 MFR196676:MGC196682 MPN196676:MPY196682 MZJ196676:MZU196682 NJF196676:NJQ196682 NTB196676:NTM196682 OCX196676:ODI196682 OMT196676:ONE196682 OWP196676:OXA196682 PGL196676:PGW196682 PQH196676:PQS196682 QAD196676:QAO196682 QJZ196676:QKK196682 QTV196676:QUG196682 RDR196676:REC196682 RNN196676:RNY196682 RXJ196676:RXU196682 SHF196676:SHQ196682 SRB196676:SRM196682 TAX196676:TBI196682 TKT196676:TLE196682 TUP196676:TVA196682 UEL196676:UEW196682 UOH196676:UOS196682 UYD196676:UYO196682 VHZ196676:VIK196682 VRV196676:VSG196682 WBR196676:WCC196682 WLN196676:WLY196682 WVJ196676:WVU196682 B262212:M262218 IX262212:JI262218 ST262212:TE262218 ACP262212:ADA262218 AML262212:AMW262218 AWH262212:AWS262218 BGD262212:BGO262218 BPZ262212:BQK262218 BZV262212:CAG262218 CJR262212:CKC262218 CTN262212:CTY262218 DDJ262212:DDU262218 DNF262212:DNQ262218 DXB262212:DXM262218 EGX262212:EHI262218 EQT262212:ERE262218 FAP262212:FBA262218 FKL262212:FKW262218 FUH262212:FUS262218 GED262212:GEO262218 GNZ262212:GOK262218 GXV262212:GYG262218 HHR262212:HIC262218 HRN262212:HRY262218 IBJ262212:IBU262218 ILF262212:ILQ262218 IVB262212:IVM262218 JEX262212:JFI262218 JOT262212:JPE262218 JYP262212:JZA262218 KIL262212:KIW262218 KSH262212:KSS262218 LCD262212:LCO262218 LLZ262212:LMK262218 LVV262212:LWG262218 MFR262212:MGC262218 MPN262212:MPY262218 MZJ262212:MZU262218 NJF262212:NJQ262218 NTB262212:NTM262218 OCX262212:ODI262218 OMT262212:ONE262218 OWP262212:OXA262218 PGL262212:PGW262218 PQH262212:PQS262218 QAD262212:QAO262218 QJZ262212:QKK262218 QTV262212:QUG262218 RDR262212:REC262218 RNN262212:RNY262218 RXJ262212:RXU262218 SHF262212:SHQ262218 SRB262212:SRM262218 TAX262212:TBI262218 TKT262212:TLE262218 TUP262212:TVA262218 UEL262212:UEW262218 UOH262212:UOS262218 UYD262212:UYO262218 VHZ262212:VIK262218 VRV262212:VSG262218 WBR262212:WCC262218 WLN262212:WLY262218 WVJ262212:WVU262218 B327748:M327754 IX327748:JI327754 ST327748:TE327754 ACP327748:ADA327754 AML327748:AMW327754 AWH327748:AWS327754 BGD327748:BGO327754 BPZ327748:BQK327754 BZV327748:CAG327754 CJR327748:CKC327754 CTN327748:CTY327754 DDJ327748:DDU327754 DNF327748:DNQ327754 DXB327748:DXM327754 EGX327748:EHI327754 EQT327748:ERE327754 FAP327748:FBA327754 FKL327748:FKW327754 FUH327748:FUS327754 GED327748:GEO327754 GNZ327748:GOK327754 GXV327748:GYG327754 HHR327748:HIC327754 HRN327748:HRY327754 IBJ327748:IBU327754 ILF327748:ILQ327754 IVB327748:IVM327754 JEX327748:JFI327754 JOT327748:JPE327754 JYP327748:JZA327754 KIL327748:KIW327754 KSH327748:KSS327754 LCD327748:LCO327754 LLZ327748:LMK327754 LVV327748:LWG327754 MFR327748:MGC327754 MPN327748:MPY327754 MZJ327748:MZU327754 NJF327748:NJQ327754 NTB327748:NTM327754 OCX327748:ODI327754 OMT327748:ONE327754 OWP327748:OXA327754 PGL327748:PGW327754 PQH327748:PQS327754 QAD327748:QAO327754 QJZ327748:QKK327754 QTV327748:QUG327754 RDR327748:REC327754 RNN327748:RNY327754 RXJ327748:RXU327754 SHF327748:SHQ327754 SRB327748:SRM327754 TAX327748:TBI327754 TKT327748:TLE327754 TUP327748:TVA327754 UEL327748:UEW327754 UOH327748:UOS327754 UYD327748:UYO327754 VHZ327748:VIK327754 VRV327748:VSG327754 WBR327748:WCC327754 WLN327748:WLY327754 WVJ327748:WVU327754 B393284:M393290 IX393284:JI393290 ST393284:TE393290 ACP393284:ADA393290 AML393284:AMW393290 AWH393284:AWS393290 BGD393284:BGO393290 BPZ393284:BQK393290 BZV393284:CAG393290 CJR393284:CKC393290 CTN393284:CTY393290 DDJ393284:DDU393290 DNF393284:DNQ393290 DXB393284:DXM393290 EGX393284:EHI393290 EQT393284:ERE393290 FAP393284:FBA393290 FKL393284:FKW393290 FUH393284:FUS393290 GED393284:GEO393290 GNZ393284:GOK393290 GXV393284:GYG393290 HHR393284:HIC393290 HRN393284:HRY393290 IBJ393284:IBU393290 ILF393284:ILQ393290 IVB393284:IVM393290 JEX393284:JFI393290 JOT393284:JPE393290 JYP393284:JZA393290 KIL393284:KIW393290 KSH393284:KSS393290 LCD393284:LCO393290 LLZ393284:LMK393290 LVV393284:LWG393290 MFR393284:MGC393290 MPN393284:MPY393290 MZJ393284:MZU393290 NJF393284:NJQ393290 NTB393284:NTM393290 OCX393284:ODI393290 OMT393284:ONE393290 OWP393284:OXA393290 PGL393284:PGW393290 PQH393284:PQS393290 QAD393284:QAO393290 QJZ393284:QKK393290 QTV393284:QUG393290 RDR393284:REC393290 RNN393284:RNY393290 RXJ393284:RXU393290 SHF393284:SHQ393290 SRB393284:SRM393290 TAX393284:TBI393290 TKT393284:TLE393290 TUP393284:TVA393290 UEL393284:UEW393290 UOH393284:UOS393290 UYD393284:UYO393290 VHZ393284:VIK393290 VRV393284:VSG393290 WBR393284:WCC393290 WLN393284:WLY393290 WVJ393284:WVU393290 B458820:M458826 IX458820:JI458826 ST458820:TE458826 ACP458820:ADA458826 AML458820:AMW458826 AWH458820:AWS458826 BGD458820:BGO458826 BPZ458820:BQK458826 BZV458820:CAG458826 CJR458820:CKC458826 CTN458820:CTY458826 DDJ458820:DDU458826 DNF458820:DNQ458826 DXB458820:DXM458826 EGX458820:EHI458826 EQT458820:ERE458826 FAP458820:FBA458826 FKL458820:FKW458826 FUH458820:FUS458826 GED458820:GEO458826 GNZ458820:GOK458826 GXV458820:GYG458826 HHR458820:HIC458826 HRN458820:HRY458826 IBJ458820:IBU458826 ILF458820:ILQ458826 IVB458820:IVM458826 JEX458820:JFI458826 JOT458820:JPE458826 JYP458820:JZA458826 KIL458820:KIW458826 KSH458820:KSS458826 LCD458820:LCO458826 LLZ458820:LMK458826 LVV458820:LWG458826 MFR458820:MGC458826 MPN458820:MPY458826 MZJ458820:MZU458826 NJF458820:NJQ458826 NTB458820:NTM458826 OCX458820:ODI458826 OMT458820:ONE458826 OWP458820:OXA458826 PGL458820:PGW458826 PQH458820:PQS458826 QAD458820:QAO458826 QJZ458820:QKK458826 QTV458820:QUG458826 RDR458820:REC458826 RNN458820:RNY458826 RXJ458820:RXU458826 SHF458820:SHQ458826 SRB458820:SRM458826 TAX458820:TBI458826 TKT458820:TLE458826 TUP458820:TVA458826 UEL458820:UEW458826 UOH458820:UOS458826 UYD458820:UYO458826 VHZ458820:VIK458826 VRV458820:VSG458826 WBR458820:WCC458826 WLN458820:WLY458826 WVJ458820:WVU458826 B524356:M524362 IX524356:JI524362 ST524356:TE524362 ACP524356:ADA524362 AML524356:AMW524362 AWH524356:AWS524362 BGD524356:BGO524362 BPZ524356:BQK524362 BZV524356:CAG524362 CJR524356:CKC524362 CTN524356:CTY524362 DDJ524356:DDU524362 DNF524356:DNQ524362 DXB524356:DXM524362 EGX524356:EHI524362 EQT524356:ERE524362 FAP524356:FBA524362 FKL524356:FKW524362 FUH524356:FUS524362 GED524356:GEO524362 GNZ524356:GOK524362 GXV524356:GYG524362 HHR524356:HIC524362 HRN524356:HRY524362 IBJ524356:IBU524362 ILF524356:ILQ524362 IVB524356:IVM524362 JEX524356:JFI524362 JOT524356:JPE524362 JYP524356:JZA524362 KIL524356:KIW524362 KSH524356:KSS524362 LCD524356:LCO524362 LLZ524356:LMK524362 LVV524356:LWG524362 MFR524356:MGC524362 MPN524356:MPY524362 MZJ524356:MZU524362 NJF524356:NJQ524362 NTB524356:NTM524362 OCX524356:ODI524362 OMT524356:ONE524362 OWP524356:OXA524362 PGL524356:PGW524362 PQH524356:PQS524362 QAD524356:QAO524362 QJZ524356:QKK524362 QTV524356:QUG524362 RDR524356:REC524362 RNN524356:RNY524362 RXJ524356:RXU524362 SHF524356:SHQ524362 SRB524356:SRM524362 TAX524356:TBI524362 TKT524356:TLE524362 TUP524356:TVA524362 UEL524356:UEW524362 UOH524356:UOS524362 UYD524356:UYO524362 VHZ524356:VIK524362 VRV524356:VSG524362 WBR524356:WCC524362 WLN524356:WLY524362 WVJ524356:WVU524362 B589892:M589898 IX589892:JI589898 ST589892:TE589898 ACP589892:ADA589898 AML589892:AMW589898 AWH589892:AWS589898 BGD589892:BGO589898 BPZ589892:BQK589898 BZV589892:CAG589898 CJR589892:CKC589898 CTN589892:CTY589898 DDJ589892:DDU589898 DNF589892:DNQ589898 DXB589892:DXM589898 EGX589892:EHI589898 EQT589892:ERE589898 FAP589892:FBA589898 FKL589892:FKW589898 FUH589892:FUS589898 GED589892:GEO589898 GNZ589892:GOK589898 GXV589892:GYG589898 HHR589892:HIC589898 HRN589892:HRY589898 IBJ589892:IBU589898 ILF589892:ILQ589898 IVB589892:IVM589898 JEX589892:JFI589898 JOT589892:JPE589898 JYP589892:JZA589898 KIL589892:KIW589898 KSH589892:KSS589898 LCD589892:LCO589898 LLZ589892:LMK589898 LVV589892:LWG589898 MFR589892:MGC589898 MPN589892:MPY589898 MZJ589892:MZU589898 NJF589892:NJQ589898 NTB589892:NTM589898 OCX589892:ODI589898 OMT589892:ONE589898 OWP589892:OXA589898 PGL589892:PGW589898 PQH589892:PQS589898 QAD589892:QAO589898 QJZ589892:QKK589898 QTV589892:QUG589898 RDR589892:REC589898 RNN589892:RNY589898 RXJ589892:RXU589898 SHF589892:SHQ589898 SRB589892:SRM589898 TAX589892:TBI589898 TKT589892:TLE589898 TUP589892:TVA589898 UEL589892:UEW589898 UOH589892:UOS589898 UYD589892:UYO589898 VHZ589892:VIK589898 VRV589892:VSG589898 WBR589892:WCC589898 WLN589892:WLY589898 WVJ589892:WVU589898 B655428:M655434 IX655428:JI655434 ST655428:TE655434 ACP655428:ADA655434 AML655428:AMW655434 AWH655428:AWS655434 BGD655428:BGO655434 BPZ655428:BQK655434 BZV655428:CAG655434 CJR655428:CKC655434 CTN655428:CTY655434 DDJ655428:DDU655434 DNF655428:DNQ655434 DXB655428:DXM655434 EGX655428:EHI655434 EQT655428:ERE655434 FAP655428:FBA655434 FKL655428:FKW655434 FUH655428:FUS655434 GED655428:GEO655434 GNZ655428:GOK655434 GXV655428:GYG655434 HHR655428:HIC655434 HRN655428:HRY655434 IBJ655428:IBU655434 ILF655428:ILQ655434 IVB655428:IVM655434 JEX655428:JFI655434 JOT655428:JPE655434 JYP655428:JZA655434 KIL655428:KIW655434 KSH655428:KSS655434 LCD655428:LCO655434 LLZ655428:LMK655434 LVV655428:LWG655434 MFR655428:MGC655434 MPN655428:MPY655434 MZJ655428:MZU655434 NJF655428:NJQ655434 NTB655428:NTM655434 OCX655428:ODI655434 OMT655428:ONE655434 OWP655428:OXA655434 PGL655428:PGW655434 PQH655428:PQS655434 QAD655428:QAO655434 QJZ655428:QKK655434 QTV655428:QUG655434 RDR655428:REC655434 RNN655428:RNY655434 RXJ655428:RXU655434 SHF655428:SHQ655434 SRB655428:SRM655434 TAX655428:TBI655434 TKT655428:TLE655434 TUP655428:TVA655434 UEL655428:UEW655434 UOH655428:UOS655434 UYD655428:UYO655434 VHZ655428:VIK655434 VRV655428:VSG655434 WBR655428:WCC655434 WLN655428:WLY655434 WVJ655428:WVU655434 B720964:M720970 IX720964:JI720970 ST720964:TE720970 ACP720964:ADA720970 AML720964:AMW720970 AWH720964:AWS720970 BGD720964:BGO720970 BPZ720964:BQK720970 BZV720964:CAG720970 CJR720964:CKC720970 CTN720964:CTY720970 DDJ720964:DDU720970 DNF720964:DNQ720970 DXB720964:DXM720970 EGX720964:EHI720970 EQT720964:ERE720970 FAP720964:FBA720970 FKL720964:FKW720970 FUH720964:FUS720970 GED720964:GEO720970 GNZ720964:GOK720970 GXV720964:GYG720970 HHR720964:HIC720970 HRN720964:HRY720970 IBJ720964:IBU720970 ILF720964:ILQ720970 IVB720964:IVM720970 JEX720964:JFI720970 JOT720964:JPE720970 JYP720964:JZA720970 KIL720964:KIW720970 KSH720964:KSS720970 LCD720964:LCO720970 LLZ720964:LMK720970 LVV720964:LWG720970 MFR720964:MGC720970 MPN720964:MPY720970 MZJ720964:MZU720970 NJF720964:NJQ720970 NTB720964:NTM720970 OCX720964:ODI720970 OMT720964:ONE720970 OWP720964:OXA720970 PGL720964:PGW720970 PQH720964:PQS720970 QAD720964:QAO720970 QJZ720964:QKK720970 QTV720964:QUG720970 RDR720964:REC720970 RNN720964:RNY720970 RXJ720964:RXU720970 SHF720964:SHQ720970 SRB720964:SRM720970 TAX720964:TBI720970 TKT720964:TLE720970 TUP720964:TVA720970 UEL720964:UEW720970 UOH720964:UOS720970 UYD720964:UYO720970 VHZ720964:VIK720970 VRV720964:VSG720970 WBR720964:WCC720970 WLN720964:WLY720970 WVJ720964:WVU720970 B786500:M786506 IX786500:JI786506 ST786500:TE786506 ACP786500:ADA786506 AML786500:AMW786506 AWH786500:AWS786506 BGD786500:BGO786506 BPZ786500:BQK786506 BZV786500:CAG786506 CJR786500:CKC786506 CTN786500:CTY786506 DDJ786500:DDU786506 DNF786500:DNQ786506 DXB786500:DXM786506 EGX786500:EHI786506 EQT786500:ERE786506 FAP786500:FBA786506 FKL786500:FKW786506 FUH786500:FUS786506 GED786500:GEO786506 GNZ786500:GOK786506 GXV786500:GYG786506 HHR786500:HIC786506 HRN786500:HRY786506 IBJ786500:IBU786506 ILF786500:ILQ786506 IVB786500:IVM786506 JEX786500:JFI786506 JOT786500:JPE786506 JYP786500:JZA786506 KIL786500:KIW786506 KSH786500:KSS786506 LCD786500:LCO786506 LLZ786500:LMK786506 LVV786500:LWG786506 MFR786500:MGC786506 MPN786500:MPY786506 MZJ786500:MZU786506 NJF786500:NJQ786506 NTB786500:NTM786506 OCX786500:ODI786506 OMT786500:ONE786506 OWP786500:OXA786506 PGL786500:PGW786506 PQH786500:PQS786506 QAD786500:QAO786506 QJZ786500:QKK786506 QTV786500:QUG786506 RDR786500:REC786506 RNN786500:RNY786506 RXJ786500:RXU786506 SHF786500:SHQ786506 SRB786500:SRM786506 TAX786500:TBI786506 TKT786500:TLE786506 TUP786500:TVA786506 UEL786500:UEW786506 UOH786500:UOS786506 UYD786500:UYO786506 VHZ786500:VIK786506 VRV786500:VSG786506 WBR786500:WCC786506 WLN786500:WLY786506 WVJ786500:WVU786506 B852036:M852042 IX852036:JI852042 ST852036:TE852042 ACP852036:ADA852042 AML852036:AMW852042 AWH852036:AWS852042 BGD852036:BGO852042 BPZ852036:BQK852042 BZV852036:CAG852042 CJR852036:CKC852042 CTN852036:CTY852042 DDJ852036:DDU852042 DNF852036:DNQ852042 DXB852036:DXM852042 EGX852036:EHI852042 EQT852036:ERE852042 FAP852036:FBA852042 FKL852036:FKW852042 FUH852036:FUS852042 GED852036:GEO852042 GNZ852036:GOK852042 GXV852036:GYG852042 HHR852036:HIC852042 HRN852036:HRY852042 IBJ852036:IBU852042 ILF852036:ILQ852042 IVB852036:IVM852042 JEX852036:JFI852042 JOT852036:JPE852042 JYP852036:JZA852042 KIL852036:KIW852042 KSH852036:KSS852042 LCD852036:LCO852042 LLZ852036:LMK852042 LVV852036:LWG852042 MFR852036:MGC852042 MPN852036:MPY852042 MZJ852036:MZU852042 NJF852036:NJQ852042 NTB852036:NTM852042 OCX852036:ODI852042 OMT852036:ONE852042 OWP852036:OXA852042 PGL852036:PGW852042 PQH852036:PQS852042 QAD852036:QAO852042 QJZ852036:QKK852042 QTV852036:QUG852042 RDR852036:REC852042 RNN852036:RNY852042 RXJ852036:RXU852042 SHF852036:SHQ852042 SRB852036:SRM852042 TAX852036:TBI852042 TKT852036:TLE852042 TUP852036:TVA852042 UEL852036:UEW852042 UOH852036:UOS852042 UYD852036:UYO852042 VHZ852036:VIK852042 VRV852036:VSG852042 WBR852036:WCC852042 WLN852036:WLY852042 WVJ852036:WVU852042 B917572:M917578 IX917572:JI917578 ST917572:TE917578 ACP917572:ADA917578 AML917572:AMW917578 AWH917572:AWS917578 BGD917572:BGO917578 BPZ917572:BQK917578 BZV917572:CAG917578 CJR917572:CKC917578 CTN917572:CTY917578 DDJ917572:DDU917578 DNF917572:DNQ917578 DXB917572:DXM917578 EGX917572:EHI917578 EQT917572:ERE917578 FAP917572:FBA917578 FKL917572:FKW917578 FUH917572:FUS917578 GED917572:GEO917578 GNZ917572:GOK917578 GXV917572:GYG917578 HHR917572:HIC917578 HRN917572:HRY917578 IBJ917572:IBU917578 ILF917572:ILQ917578 IVB917572:IVM917578 JEX917572:JFI917578 JOT917572:JPE917578 JYP917572:JZA917578 KIL917572:KIW917578 KSH917572:KSS917578 LCD917572:LCO917578 LLZ917572:LMK917578 LVV917572:LWG917578 MFR917572:MGC917578 MPN917572:MPY917578 MZJ917572:MZU917578 NJF917572:NJQ917578 NTB917572:NTM917578 OCX917572:ODI917578 OMT917572:ONE917578 OWP917572:OXA917578 PGL917572:PGW917578 PQH917572:PQS917578 QAD917572:QAO917578 QJZ917572:QKK917578 QTV917572:QUG917578 RDR917572:REC917578 RNN917572:RNY917578 RXJ917572:RXU917578 SHF917572:SHQ917578 SRB917572:SRM917578 TAX917572:TBI917578 TKT917572:TLE917578 TUP917572:TVA917578 UEL917572:UEW917578 UOH917572:UOS917578 UYD917572:UYO917578 VHZ917572:VIK917578 VRV917572:VSG917578 WBR917572:WCC917578 WLN917572:WLY917578 WVJ917572:WVU917578 B983108:M983114 IX983108:JI983114 ST983108:TE983114 ACP983108:ADA983114 AML983108:AMW983114 AWH983108:AWS983114 BGD983108:BGO983114 BPZ983108:BQK983114 BZV983108:CAG983114 CJR983108:CKC983114 CTN983108:CTY983114 DDJ983108:DDU983114 DNF983108:DNQ983114 DXB983108:DXM983114 EGX983108:EHI983114 EQT983108:ERE983114 FAP983108:FBA983114 FKL983108:FKW983114 FUH983108:FUS983114 GED983108:GEO983114 GNZ983108:GOK983114 GXV983108:GYG983114 HHR983108:HIC983114 HRN983108:HRY983114 IBJ983108:IBU983114 ILF983108:ILQ983114 IVB983108:IVM983114 JEX983108:JFI983114 JOT983108:JPE983114 JYP983108:JZA983114 KIL983108:KIW983114 KSH983108:KSS983114 LCD983108:LCO983114 LLZ983108:LMK983114 LVV983108:LWG983114 MFR983108:MGC983114 MPN983108:MPY983114 MZJ983108:MZU983114 NJF983108:NJQ983114 NTB983108:NTM983114 OCX983108:ODI983114 OMT983108:ONE983114 OWP983108:OXA983114 PGL983108:PGW983114 PQH983108:PQS983114 QAD983108:QAO983114 QJZ983108:QKK983114 QTV983108:QUG983114 RDR983108:REC983114 RNN983108:RNY983114 RXJ983108:RXU983114 SHF983108:SHQ983114 SRB983108:SRM983114 TAX983108:TBI983114 TKT983108:TLE983114 TUP983108:TVA983114 UEL983108:UEW983114 UOH983108:UOS983114 UYD983108:UYO983114 VHZ983108:VIK983114 VRV983108:VSG983114 WBR983108:WCC983114 WLN983108:WLY983114 WVJ983108:WVU983114 F65626:H65627 JB65626:JD65627 SX65626:SZ65627 ACT65626:ACV65627 AMP65626:AMR65627 AWL65626:AWN65627 BGH65626:BGJ65627 BQD65626:BQF65627 BZZ65626:CAB65627 CJV65626:CJX65627 CTR65626:CTT65627 DDN65626:DDP65627 DNJ65626:DNL65627 DXF65626:DXH65627 EHB65626:EHD65627 EQX65626:EQZ65627 FAT65626:FAV65627 FKP65626:FKR65627 FUL65626:FUN65627 GEH65626:GEJ65627 GOD65626:GOF65627 GXZ65626:GYB65627 HHV65626:HHX65627 HRR65626:HRT65627 IBN65626:IBP65627 ILJ65626:ILL65627 IVF65626:IVH65627 JFB65626:JFD65627 JOX65626:JOZ65627 JYT65626:JYV65627 KIP65626:KIR65627 KSL65626:KSN65627 LCH65626:LCJ65627 LMD65626:LMF65627 LVZ65626:LWB65627 MFV65626:MFX65627 MPR65626:MPT65627 MZN65626:MZP65627 NJJ65626:NJL65627 NTF65626:NTH65627 ODB65626:ODD65627 OMX65626:OMZ65627 OWT65626:OWV65627 PGP65626:PGR65627 PQL65626:PQN65627 QAH65626:QAJ65627 QKD65626:QKF65627 QTZ65626:QUB65627 RDV65626:RDX65627 RNR65626:RNT65627 RXN65626:RXP65627 SHJ65626:SHL65627 SRF65626:SRH65627 TBB65626:TBD65627 TKX65626:TKZ65627 TUT65626:TUV65627 UEP65626:UER65627 UOL65626:UON65627 UYH65626:UYJ65627 VID65626:VIF65627 VRZ65626:VSB65627 WBV65626:WBX65627 WLR65626:WLT65627 WVN65626:WVP65627 F131162:H131163 JB131162:JD131163 SX131162:SZ131163 ACT131162:ACV131163 AMP131162:AMR131163 AWL131162:AWN131163 BGH131162:BGJ131163 BQD131162:BQF131163 BZZ131162:CAB131163 CJV131162:CJX131163 CTR131162:CTT131163 DDN131162:DDP131163 DNJ131162:DNL131163 DXF131162:DXH131163 EHB131162:EHD131163 EQX131162:EQZ131163 FAT131162:FAV131163 FKP131162:FKR131163 FUL131162:FUN131163 GEH131162:GEJ131163 GOD131162:GOF131163 GXZ131162:GYB131163 HHV131162:HHX131163 HRR131162:HRT131163 IBN131162:IBP131163 ILJ131162:ILL131163 IVF131162:IVH131163 JFB131162:JFD131163 JOX131162:JOZ131163 JYT131162:JYV131163 KIP131162:KIR131163 KSL131162:KSN131163 LCH131162:LCJ131163 LMD131162:LMF131163 LVZ131162:LWB131163 MFV131162:MFX131163 MPR131162:MPT131163 MZN131162:MZP131163 NJJ131162:NJL131163 NTF131162:NTH131163 ODB131162:ODD131163 OMX131162:OMZ131163 OWT131162:OWV131163 PGP131162:PGR131163 PQL131162:PQN131163 QAH131162:QAJ131163 QKD131162:QKF131163 QTZ131162:QUB131163 RDV131162:RDX131163 RNR131162:RNT131163 RXN131162:RXP131163 SHJ131162:SHL131163 SRF131162:SRH131163 TBB131162:TBD131163 TKX131162:TKZ131163 TUT131162:TUV131163 UEP131162:UER131163 UOL131162:UON131163 UYH131162:UYJ131163 VID131162:VIF131163 VRZ131162:VSB131163 WBV131162:WBX131163 WLR131162:WLT131163 WVN131162:WVP131163 F196698:H196699 JB196698:JD196699 SX196698:SZ196699 ACT196698:ACV196699 AMP196698:AMR196699 AWL196698:AWN196699 BGH196698:BGJ196699 BQD196698:BQF196699 BZZ196698:CAB196699 CJV196698:CJX196699 CTR196698:CTT196699 DDN196698:DDP196699 DNJ196698:DNL196699 DXF196698:DXH196699 EHB196698:EHD196699 EQX196698:EQZ196699 FAT196698:FAV196699 FKP196698:FKR196699 FUL196698:FUN196699 GEH196698:GEJ196699 GOD196698:GOF196699 GXZ196698:GYB196699 HHV196698:HHX196699 HRR196698:HRT196699 IBN196698:IBP196699 ILJ196698:ILL196699 IVF196698:IVH196699 JFB196698:JFD196699 JOX196698:JOZ196699 JYT196698:JYV196699 KIP196698:KIR196699 KSL196698:KSN196699 LCH196698:LCJ196699 LMD196698:LMF196699 LVZ196698:LWB196699 MFV196698:MFX196699 MPR196698:MPT196699 MZN196698:MZP196699 NJJ196698:NJL196699 NTF196698:NTH196699 ODB196698:ODD196699 OMX196698:OMZ196699 OWT196698:OWV196699 PGP196698:PGR196699 PQL196698:PQN196699 QAH196698:QAJ196699 QKD196698:QKF196699 QTZ196698:QUB196699 RDV196698:RDX196699 RNR196698:RNT196699 RXN196698:RXP196699 SHJ196698:SHL196699 SRF196698:SRH196699 TBB196698:TBD196699 TKX196698:TKZ196699 TUT196698:TUV196699 UEP196698:UER196699 UOL196698:UON196699 UYH196698:UYJ196699 VID196698:VIF196699 VRZ196698:VSB196699 WBV196698:WBX196699 WLR196698:WLT196699 WVN196698:WVP196699 F262234:H262235 JB262234:JD262235 SX262234:SZ262235 ACT262234:ACV262235 AMP262234:AMR262235 AWL262234:AWN262235 BGH262234:BGJ262235 BQD262234:BQF262235 BZZ262234:CAB262235 CJV262234:CJX262235 CTR262234:CTT262235 DDN262234:DDP262235 DNJ262234:DNL262235 DXF262234:DXH262235 EHB262234:EHD262235 EQX262234:EQZ262235 FAT262234:FAV262235 FKP262234:FKR262235 FUL262234:FUN262235 GEH262234:GEJ262235 GOD262234:GOF262235 GXZ262234:GYB262235 HHV262234:HHX262235 HRR262234:HRT262235 IBN262234:IBP262235 ILJ262234:ILL262235 IVF262234:IVH262235 JFB262234:JFD262235 JOX262234:JOZ262235 JYT262234:JYV262235 KIP262234:KIR262235 KSL262234:KSN262235 LCH262234:LCJ262235 LMD262234:LMF262235 LVZ262234:LWB262235 MFV262234:MFX262235 MPR262234:MPT262235 MZN262234:MZP262235 NJJ262234:NJL262235 NTF262234:NTH262235 ODB262234:ODD262235 OMX262234:OMZ262235 OWT262234:OWV262235 PGP262234:PGR262235 PQL262234:PQN262235 QAH262234:QAJ262235 QKD262234:QKF262235 QTZ262234:QUB262235 RDV262234:RDX262235 RNR262234:RNT262235 RXN262234:RXP262235 SHJ262234:SHL262235 SRF262234:SRH262235 TBB262234:TBD262235 TKX262234:TKZ262235 TUT262234:TUV262235 UEP262234:UER262235 UOL262234:UON262235 UYH262234:UYJ262235 VID262234:VIF262235 VRZ262234:VSB262235 WBV262234:WBX262235 WLR262234:WLT262235 WVN262234:WVP262235 F327770:H327771 JB327770:JD327771 SX327770:SZ327771 ACT327770:ACV327771 AMP327770:AMR327771 AWL327770:AWN327771 BGH327770:BGJ327771 BQD327770:BQF327771 BZZ327770:CAB327771 CJV327770:CJX327771 CTR327770:CTT327771 DDN327770:DDP327771 DNJ327770:DNL327771 DXF327770:DXH327771 EHB327770:EHD327771 EQX327770:EQZ327771 FAT327770:FAV327771 FKP327770:FKR327771 FUL327770:FUN327771 GEH327770:GEJ327771 GOD327770:GOF327771 GXZ327770:GYB327771 HHV327770:HHX327771 HRR327770:HRT327771 IBN327770:IBP327771 ILJ327770:ILL327771 IVF327770:IVH327771 JFB327770:JFD327771 JOX327770:JOZ327771 JYT327770:JYV327771 KIP327770:KIR327771 KSL327770:KSN327771 LCH327770:LCJ327771 LMD327770:LMF327771 LVZ327770:LWB327771 MFV327770:MFX327771 MPR327770:MPT327771 MZN327770:MZP327771 NJJ327770:NJL327771 NTF327770:NTH327771 ODB327770:ODD327771 OMX327770:OMZ327771 OWT327770:OWV327771 PGP327770:PGR327771 PQL327770:PQN327771 QAH327770:QAJ327771 QKD327770:QKF327771 QTZ327770:QUB327771 RDV327770:RDX327771 RNR327770:RNT327771 RXN327770:RXP327771 SHJ327770:SHL327771 SRF327770:SRH327771 TBB327770:TBD327771 TKX327770:TKZ327771 TUT327770:TUV327771 UEP327770:UER327771 UOL327770:UON327771 UYH327770:UYJ327771 VID327770:VIF327771 VRZ327770:VSB327771 WBV327770:WBX327771 WLR327770:WLT327771 WVN327770:WVP327771 F393306:H393307 JB393306:JD393307 SX393306:SZ393307 ACT393306:ACV393307 AMP393306:AMR393307 AWL393306:AWN393307 BGH393306:BGJ393307 BQD393306:BQF393307 BZZ393306:CAB393307 CJV393306:CJX393307 CTR393306:CTT393307 DDN393306:DDP393307 DNJ393306:DNL393307 DXF393306:DXH393307 EHB393306:EHD393307 EQX393306:EQZ393307 FAT393306:FAV393307 FKP393306:FKR393307 FUL393306:FUN393307 GEH393306:GEJ393307 GOD393306:GOF393307 GXZ393306:GYB393307 HHV393306:HHX393307 HRR393306:HRT393307 IBN393306:IBP393307 ILJ393306:ILL393307 IVF393306:IVH393307 JFB393306:JFD393307 JOX393306:JOZ393307 JYT393306:JYV393307 KIP393306:KIR393307 KSL393306:KSN393307 LCH393306:LCJ393307 LMD393306:LMF393307 LVZ393306:LWB393307 MFV393306:MFX393307 MPR393306:MPT393307 MZN393306:MZP393307 NJJ393306:NJL393307 NTF393306:NTH393307 ODB393306:ODD393307 OMX393306:OMZ393307 OWT393306:OWV393307 PGP393306:PGR393307 PQL393306:PQN393307 QAH393306:QAJ393307 QKD393306:QKF393307 QTZ393306:QUB393307 RDV393306:RDX393307 RNR393306:RNT393307 RXN393306:RXP393307 SHJ393306:SHL393307 SRF393306:SRH393307 TBB393306:TBD393307 TKX393306:TKZ393307 TUT393306:TUV393307 UEP393306:UER393307 UOL393306:UON393307 UYH393306:UYJ393307 VID393306:VIF393307 VRZ393306:VSB393307 WBV393306:WBX393307 WLR393306:WLT393307 WVN393306:WVP393307 F458842:H458843 JB458842:JD458843 SX458842:SZ458843 ACT458842:ACV458843 AMP458842:AMR458843 AWL458842:AWN458843 BGH458842:BGJ458843 BQD458842:BQF458843 BZZ458842:CAB458843 CJV458842:CJX458843 CTR458842:CTT458843 DDN458842:DDP458843 DNJ458842:DNL458843 DXF458842:DXH458843 EHB458842:EHD458843 EQX458842:EQZ458843 FAT458842:FAV458843 FKP458842:FKR458843 FUL458842:FUN458843 GEH458842:GEJ458843 GOD458842:GOF458843 GXZ458842:GYB458843 HHV458842:HHX458843 HRR458842:HRT458843 IBN458842:IBP458843 ILJ458842:ILL458843 IVF458842:IVH458843 JFB458842:JFD458843 JOX458842:JOZ458843 JYT458842:JYV458843 KIP458842:KIR458843 KSL458842:KSN458843 LCH458842:LCJ458843 LMD458842:LMF458843 LVZ458842:LWB458843 MFV458842:MFX458843 MPR458842:MPT458843 MZN458842:MZP458843 NJJ458842:NJL458843 NTF458842:NTH458843 ODB458842:ODD458843 OMX458842:OMZ458843 OWT458842:OWV458843 PGP458842:PGR458843 PQL458842:PQN458843 QAH458842:QAJ458843 QKD458842:QKF458843 QTZ458842:QUB458843 RDV458842:RDX458843 RNR458842:RNT458843 RXN458842:RXP458843 SHJ458842:SHL458843 SRF458842:SRH458843 TBB458842:TBD458843 TKX458842:TKZ458843 TUT458842:TUV458843 UEP458842:UER458843 UOL458842:UON458843 UYH458842:UYJ458843 VID458842:VIF458843 VRZ458842:VSB458843 WBV458842:WBX458843 WLR458842:WLT458843 WVN458842:WVP458843 F524378:H524379 JB524378:JD524379 SX524378:SZ524379 ACT524378:ACV524379 AMP524378:AMR524379 AWL524378:AWN524379 BGH524378:BGJ524379 BQD524378:BQF524379 BZZ524378:CAB524379 CJV524378:CJX524379 CTR524378:CTT524379 DDN524378:DDP524379 DNJ524378:DNL524379 DXF524378:DXH524379 EHB524378:EHD524379 EQX524378:EQZ524379 FAT524378:FAV524379 FKP524378:FKR524379 FUL524378:FUN524379 GEH524378:GEJ524379 GOD524378:GOF524379 GXZ524378:GYB524379 HHV524378:HHX524379 HRR524378:HRT524379 IBN524378:IBP524379 ILJ524378:ILL524379 IVF524378:IVH524379 JFB524378:JFD524379 JOX524378:JOZ524379 JYT524378:JYV524379 KIP524378:KIR524379 KSL524378:KSN524379 LCH524378:LCJ524379 LMD524378:LMF524379 LVZ524378:LWB524379 MFV524378:MFX524379 MPR524378:MPT524379 MZN524378:MZP524379 NJJ524378:NJL524379 NTF524378:NTH524379 ODB524378:ODD524379 OMX524378:OMZ524379 OWT524378:OWV524379 PGP524378:PGR524379 PQL524378:PQN524379 QAH524378:QAJ524379 QKD524378:QKF524379 QTZ524378:QUB524379 RDV524378:RDX524379 RNR524378:RNT524379 RXN524378:RXP524379 SHJ524378:SHL524379 SRF524378:SRH524379 TBB524378:TBD524379 TKX524378:TKZ524379 TUT524378:TUV524379 UEP524378:UER524379 UOL524378:UON524379 UYH524378:UYJ524379 VID524378:VIF524379 VRZ524378:VSB524379 WBV524378:WBX524379 WLR524378:WLT524379 WVN524378:WVP524379 F589914:H589915 JB589914:JD589915 SX589914:SZ589915 ACT589914:ACV589915 AMP589914:AMR589915 AWL589914:AWN589915 BGH589914:BGJ589915 BQD589914:BQF589915 BZZ589914:CAB589915 CJV589914:CJX589915 CTR589914:CTT589915 DDN589914:DDP589915 DNJ589914:DNL589915 DXF589914:DXH589915 EHB589914:EHD589915 EQX589914:EQZ589915 FAT589914:FAV589915 FKP589914:FKR589915 FUL589914:FUN589915 GEH589914:GEJ589915 GOD589914:GOF589915 GXZ589914:GYB589915 HHV589914:HHX589915 HRR589914:HRT589915 IBN589914:IBP589915 ILJ589914:ILL589915 IVF589914:IVH589915 JFB589914:JFD589915 JOX589914:JOZ589915 JYT589914:JYV589915 KIP589914:KIR589915 KSL589914:KSN589915 LCH589914:LCJ589915 LMD589914:LMF589915 LVZ589914:LWB589915 MFV589914:MFX589915 MPR589914:MPT589915 MZN589914:MZP589915 NJJ589914:NJL589915 NTF589914:NTH589915 ODB589914:ODD589915 OMX589914:OMZ589915 OWT589914:OWV589915 PGP589914:PGR589915 PQL589914:PQN589915 QAH589914:QAJ589915 QKD589914:QKF589915 QTZ589914:QUB589915 RDV589914:RDX589915 RNR589914:RNT589915 RXN589914:RXP589915 SHJ589914:SHL589915 SRF589914:SRH589915 TBB589914:TBD589915 TKX589914:TKZ589915 TUT589914:TUV589915 UEP589914:UER589915 UOL589914:UON589915 UYH589914:UYJ589915 VID589914:VIF589915 VRZ589914:VSB589915 WBV589914:WBX589915 WLR589914:WLT589915 WVN589914:WVP589915 F655450:H655451 JB655450:JD655451 SX655450:SZ655451 ACT655450:ACV655451 AMP655450:AMR655451 AWL655450:AWN655451 BGH655450:BGJ655451 BQD655450:BQF655451 BZZ655450:CAB655451 CJV655450:CJX655451 CTR655450:CTT655451 DDN655450:DDP655451 DNJ655450:DNL655451 DXF655450:DXH655451 EHB655450:EHD655451 EQX655450:EQZ655451 FAT655450:FAV655451 FKP655450:FKR655451 FUL655450:FUN655451 GEH655450:GEJ655451 GOD655450:GOF655451 GXZ655450:GYB655451 HHV655450:HHX655451 HRR655450:HRT655451 IBN655450:IBP655451 ILJ655450:ILL655451 IVF655450:IVH655451 JFB655450:JFD655451 JOX655450:JOZ655451 JYT655450:JYV655451 KIP655450:KIR655451 KSL655450:KSN655451 LCH655450:LCJ655451 LMD655450:LMF655451 LVZ655450:LWB655451 MFV655450:MFX655451 MPR655450:MPT655451 MZN655450:MZP655451 NJJ655450:NJL655451 NTF655450:NTH655451 ODB655450:ODD655451 OMX655450:OMZ655451 OWT655450:OWV655451 PGP655450:PGR655451 PQL655450:PQN655451 QAH655450:QAJ655451 QKD655450:QKF655451 QTZ655450:QUB655451 RDV655450:RDX655451 RNR655450:RNT655451 RXN655450:RXP655451 SHJ655450:SHL655451 SRF655450:SRH655451 TBB655450:TBD655451 TKX655450:TKZ655451 TUT655450:TUV655451 UEP655450:UER655451 UOL655450:UON655451 UYH655450:UYJ655451 VID655450:VIF655451 VRZ655450:VSB655451 WBV655450:WBX655451 WLR655450:WLT655451 WVN655450:WVP655451 F720986:H720987 JB720986:JD720987 SX720986:SZ720987 ACT720986:ACV720987 AMP720986:AMR720987 AWL720986:AWN720987 BGH720986:BGJ720987 BQD720986:BQF720987 BZZ720986:CAB720987 CJV720986:CJX720987 CTR720986:CTT720987 DDN720986:DDP720987 DNJ720986:DNL720987 DXF720986:DXH720987 EHB720986:EHD720987 EQX720986:EQZ720987 FAT720986:FAV720987 FKP720986:FKR720987 FUL720986:FUN720987 GEH720986:GEJ720987 GOD720986:GOF720987 GXZ720986:GYB720987 HHV720986:HHX720987 HRR720986:HRT720987 IBN720986:IBP720987 ILJ720986:ILL720987 IVF720986:IVH720987 JFB720986:JFD720987 JOX720986:JOZ720987 JYT720986:JYV720987 KIP720986:KIR720987 KSL720986:KSN720987 LCH720986:LCJ720987 LMD720986:LMF720987 LVZ720986:LWB720987 MFV720986:MFX720987 MPR720986:MPT720987 MZN720986:MZP720987 NJJ720986:NJL720987 NTF720986:NTH720987 ODB720986:ODD720987 OMX720986:OMZ720987 OWT720986:OWV720987 PGP720986:PGR720987 PQL720986:PQN720987 QAH720986:QAJ720987 QKD720986:QKF720987 QTZ720986:QUB720987 RDV720986:RDX720987 RNR720986:RNT720987 RXN720986:RXP720987 SHJ720986:SHL720987 SRF720986:SRH720987 TBB720986:TBD720987 TKX720986:TKZ720987 TUT720986:TUV720987 UEP720986:UER720987 UOL720986:UON720987 UYH720986:UYJ720987 VID720986:VIF720987 VRZ720986:VSB720987 WBV720986:WBX720987 WLR720986:WLT720987 WVN720986:WVP720987 F786522:H786523 JB786522:JD786523 SX786522:SZ786523 ACT786522:ACV786523 AMP786522:AMR786523 AWL786522:AWN786523 BGH786522:BGJ786523 BQD786522:BQF786523 BZZ786522:CAB786523 CJV786522:CJX786523 CTR786522:CTT786523 DDN786522:DDP786523 DNJ786522:DNL786523 DXF786522:DXH786523 EHB786522:EHD786523 EQX786522:EQZ786523 FAT786522:FAV786523 FKP786522:FKR786523 FUL786522:FUN786523 GEH786522:GEJ786523 GOD786522:GOF786523 GXZ786522:GYB786523 HHV786522:HHX786523 HRR786522:HRT786523 IBN786522:IBP786523 ILJ786522:ILL786523 IVF786522:IVH786523 JFB786522:JFD786523 JOX786522:JOZ786523 JYT786522:JYV786523 KIP786522:KIR786523 KSL786522:KSN786523 LCH786522:LCJ786523 LMD786522:LMF786523 LVZ786522:LWB786523 MFV786522:MFX786523 MPR786522:MPT786523 MZN786522:MZP786523 NJJ786522:NJL786523 NTF786522:NTH786523 ODB786522:ODD786523 OMX786522:OMZ786523 OWT786522:OWV786523 PGP786522:PGR786523 PQL786522:PQN786523 QAH786522:QAJ786523 QKD786522:QKF786523 QTZ786522:QUB786523 RDV786522:RDX786523 RNR786522:RNT786523 RXN786522:RXP786523 SHJ786522:SHL786523 SRF786522:SRH786523 TBB786522:TBD786523 TKX786522:TKZ786523 TUT786522:TUV786523 UEP786522:UER786523 UOL786522:UON786523 UYH786522:UYJ786523 VID786522:VIF786523 VRZ786522:VSB786523 WBV786522:WBX786523 WLR786522:WLT786523 WVN786522:WVP786523 F852058:H852059 JB852058:JD852059 SX852058:SZ852059 ACT852058:ACV852059 AMP852058:AMR852059 AWL852058:AWN852059 BGH852058:BGJ852059 BQD852058:BQF852059 BZZ852058:CAB852059 CJV852058:CJX852059 CTR852058:CTT852059 DDN852058:DDP852059 DNJ852058:DNL852059 DXF852058:DXH852059 EHB852058:EHD852059 EQX852058:EQZ852059 FAT852058:FAV852059 FKP852058:FKR852059 FUL852058:FUN852059 GEH852058:GEJ852059 GOD852058:GOF852059 GXZ852058:GYB852059 HHV852058:HHX852059 HRR852058:HRT852059 IBN852058:IBP852059 ILJ852058:ILL852059 IVF852058:IVH852059 JFB852058:JFD852059 JOX852058:JOZ852059 JYT852058:JYV852059 KIP852058:KIR852059 KSL852058:KSN852059 LCH852058:LCJ852059 LMD852058:LMF852059 LVZ852058:LWB852059 MFV852058:MFX852059 MPR852058:MPT852059 MZN852058:MZP852059 NJJ852058:NJL852059 NTF852058:NTH852059 ODB852058:ODD852059 OMX852058:OMZ852059 OWT852058:OWV852059 PGP852058:PGR852059 PQL852058:PQN852059 QAH852058:QAJ852059 QKD852058:QKF852059 QTZ852058:QUB852059 RDV852058:RDX852059 RNR852058:RNT852059 RXN852058:RXP852059 SHJ852058:SHL852059 SRF852058:SRH852059 TBB852058:TBD852059 TKX852058:TKZ852059 TUT852058:TUV852059 UEP852058:UER852059 UOL852058:UON852059 UYH852058:UYJ852059 VID852058:VIF852059 VRZ852058:VSB852059 WBV852058:WBX852059 WLR852058:WLT852059 WVN852058:WVP852059 F917594:H917595 JB917594:JD917595 SX917594:SZ917595 ACT917594:ACV917595 AMP917594:AMR917595 AWL917594:AWN917595 BGH917594:BGJ917595 BQD917594:BQF917595 BZZ917594:CAB917595 CJV917594:CJX917595 CTR917594:CTT917595 DDN917594:DDP917595 DNJ917594:DNL917595 DXF917594:DXH917595 EHB917594:EHD917595 EQX917594:EQZ917595 FAT917594:FAV917595 FKP917594:FKR917595 FUL917594:FUN917595 GEH917594:GEJ917595 GOD917594:GOF917595 GXZ917594:GYB917595 HHV917594:HHX917595 HRR917594:HRT917595 IBN917594:IBP917595 ILJ917594:ILL917595 IVF917594:IVH917595 JFB917594:JFD917595 JOX917594:JOZ917595 JYT917594:JYV917595 KIP917594:KIR917595 KSL917594:KSN917595 LCH917594:LCJ917595 LMD917594:LMF917595 LVZ917594:LWB917595 MFV917594:MFX917595 MPR917594:MPT917595 MZN917594:MZP917595 NJJ917594:NJL917595 NTF917594:NTH917595 ODB917594:ODD917595 OMX917594:OMZ917595 OWT917594:OWV917595 PGP917594:PGR917595 PQL917594:PQN917595 QAH917594:QAJ917595 QKD917594:QKF917595 QTZ917594:QUB917595 RDV917594:RDX917595 RNR917594:RNT917595 RXN917594:RXP917595 SHJ917594:SHL917595 SRF917594:SRH917595 TBB917594:TBD917595 TKX917594:TKZ917595 TUT917594:TUV917595 UEP917594:UER917595 UOL917594:UON917595 UYH917594:UYJ917595 VID917594:VIF917595 VRZ917594:VSB917595 WBV917594:WBX917595 WLR917594:WLT917595 WVN917594:WVP917595 F983130:H983131 JB983130:JD983131 SX983130:SZ983131 ACT983130:ACV983131 AMP983130:AMR983131 AWL983130:AWN983131 BGH983130:BGJ983131 BQD983130:BQF983131 BZZ983130:CAB983131 CJV983130:CJX983131 CTR983130:CTT983131 DDN983130:DDP983131 DNJ983130:DNL983131 DXF983130:DXH983131 EHB983130:EHD983131 EQX983130:EQZ983131 FAT983130:FAV983131 FKP983130:FKR983131 FUL983130:FUN983131 GEH983130:GEJ983131 GOD983130:GOF983131 GXZ983130:GYB983131 HHV983130:HHX983131 HRR983130:HRT983131 IBN983130:IBP983131 ILJ983130:ILL983131 IVF983130:IVH983131 JFB983130:JFD983131 JOX983130:JOZ983131 JYT983130:JYV983131 KIP983130:KIR983131 KSL983130:KSN983131 LCH983130:LCJ983131 LMD983130:LMF983131 LVZ983130:LWB983131 MFV983130:MFX983131 MPR983130:MPT983131 MZN983130:MZP983131 NJJ983130:NJL983131 NTF983130:NTH983131 ODB983130:ODD983131 OMX983130:OMZ983131 OWT983130:OWV983131 PGP983130:PGR983131 PQL983130:PQN983131 QAH983130:QAJ983131 QKD983130:QKF983131 QTZ983130:QUB983131 RDV983130:RDX983131 RNR983130:RNT983131 RXN983130:RXP983131 SHJ983130:SHL983131 SRF983130:SRH983131 TBB983130:TBD983131 TKX983130:TKZ983131 TUT983130:TUV983131 UEP983130:UER983131 UOL983130:UON983131 UYH983130:UYJ983131 VID983130:VIF983131 VRZ983130:VSB983131 WBV983130:WBX983131 WLR983130:WLT983131 WVN983130:WVP983131 B655356:M655369 IX655356:JI655369 ST655356:TE655369 ACP655356:ADA655369 AML655356:AMW655369 AWH655356:AWS655369 BGD655356:BGO655369 BPZ655356:BQK655369 BZV655356:CAG655369 CJR655356:CKC655369 CTN655356:CTY655369 DDJ655356:DDU655369 DNF655356:DNQ655369 DXB655356:DXM655369 EGX655356:EHI655369 EQT655356:ERE655369 FAP655356:FBA655369 FKL655356:FKW655369 FUH655356:FUS655369 GED655356:GEO655369 GNZ655356:GOK655369 GXV655356:GYG655369 HHR655356:HIC655369 HRN655356:HRY655369 IBJ655356:IBU655369 ILF655356:ILQ655369 IVB655356:IVM655369 JEX655356:JFI655369 JOT655356:JPE655369 JYP655356:JZA655369 KIL655356:KIW655369 KSH655356:KSS655369 LCD655356:LCO655369 LLZ655356:LMK655369 LVV655356:LWG655369 MFR655356:MGC655369 MPN655356:MPY655369 MZJ655356:MZU655369 NJF655356:NJQ655369 NTB655356:NTM655369 OCX655356:ODI655369 OMT655356:ONE655369 OWP655356:OXA655369 PGL655356:PGW655369 PQH655356:PQS655369 QAD655356:QAO655369 QJZ655356:QKK655369 QTV655356:QUG655369 RDR655356:REC655369 RNN655356:RNY655369 RXJ655356:RXU655369 SHF655356:SHQ655369 SRB655356:SRM655369 TAX655356:TBI655369 TKT655356:TLE655369 TUP655356:TVA655369 UEL655356:UEW655369 UOH655356:UOS655369 UYD655356:UYO655369 VHZ655356:VIK655369 VRV655356:VSG655369 WBR655356:WCC655369 WLN655356:WLY655369 WVJ655356:WVU655369 B65591:M65594 IX65591:JI65594 ST65591:TE65594 ACP65591:ADA65594 AML65591:AMW65594 AWH65591:AWS65594 BGD65591:BGO65594 BPZ65591:BQK65594 BZV65591:CAG65594 CJR65591:CKC65594 CTN65591:CTY65594 DDJ65591:DDU65594 DNF65591:DNQ65594 DXB65591:DXM65594 EGX65591:EHI65594 EQT65591:ERE65594 FAP65591:FBA65594 FKL65591:FKW65594 FUH65591:FUS65594 GED65591:GEO65594 GNZ65591:GOK65594 GXV65591:GYG65594 HHR65591:HIC65594 HRN65591:HRY65594 IBJ65591:IBU65594 ILF65591:ILQ65594 IVB65591:IVM65594 JEX65591:JFI65594 JOT65591:JPE65594 JYP65591:JZA65594 KIL65591:KIW65594 KSH65591:KSS65594 LCD65591:LCO65594 LLZ65591:LMK65594 LVV65591:LWG65594 MFR65591:MGC65594 MPN65591:MPY65594 MZJ65591:MZU65594 NJF65591:NJQ65594 NTB65591:NTM65594 OCX65591:ODI65594 OMT65591:ONE65594 OWP65591:OXA65594 PGL65591:PGW65594 PQH65591:PQS65594 QAD65591:QAO65594 QJZ65591:QKK65594 QTV65591:QUG65594 RDR65591:REC65594 RNN65591:RNY65594 RXJ65591:RXU65594 SHF65591:SHQ65594 SRB65591:SRM65594 TAX65591:TBI65594 TKT65591:TLE65594 TUP65591:TVA65594 UEL65591:UEW65594 UOH65591:UOS65594 UYD65591:UYO65594 VHZ65591:VIK65594 VRV65591:VSG65594 WBR65591:WCC65594 WLN65591:WLY65594 WVJ65591:WVU65594 B131127:M131130 IX131127:JI131130 ST131127:TE131130 ACP131127:ADA131130 AML131127:AMW131130 AWH131127:AWS131130 BGD131127:BGO131130 BPZ131127:BQK131130 BZV131127:CAG131130 CJR131127:CKC131130 CTN131127:CTY131130 DDJ131127:DDU131130 DNF131127:DNQ131130 DXB131127:DXM131130 EGX131127:EHI131130 EQT131127:ERE131130 FAP131127:FBA131130 FKL131127:FKW131130 FUH131127:FUS131130 GED131127:GEO131130 GNZ131127:GOK131130 GXV131127:GYG131130 HHR131127:HIC131130 HRN131127:HRY131130 IBJ131127:IBU131130 ILF131127:ILQ131130 IVB131127:IVM131130 JEX131127:JFI131130 JOT131127:JPE131130 JYP131127:JZA131130 KIL131127:KIW131130 KSH131127:KSS131130 LCD131127:LCO131130 LLZ131127:LMK131130 LVV131127:LWG131130 MFR131127:MGC131130 MPN131127:MPY131130 MZJ131127:MZU131130 NJF131127:NJQ131130 NTB131127:NTM131130 OCX131127:ODI131130 OMT131127:ONE131130 OWP131127:OXA131130 PGL131127:PGW131130 PQH131127:PQS131130 QAD131127:QAO131130 QJZ131127:QKK131130 QTV131127:QUG131130 RDR131127:REC131130 RNN131127:RNY131130 RXJ131127:RXU131130 SHF131127:SHQ131130 SRB131127:SRM131130 TAX131127:TBI131130 TKT131127:TLE131130 TUP131127:TVA131130 UEL131127:UEW131130 UOH131127:UOS131130 UYD131127:UYO131130 VHZ131127:VIK131130 VRV131127:VSG131130 WBR131127:WCC131130 WLN131127:WLY131130 WVJ131127:WVU131130 B196663:M196666 IX196663:JI196666 ST196663:TE196666 ACP196663:ADA196666 AML196663:AMW196666 AWH196663:AWS196666 BGD196663:BGO196666 BPZ196663:BQK196666 BZV196663:CAG196666 CJR196663:CKC196666 CTN196663:CTY196666 DDJ196663:DDU196666 DNF196663:DNQ196666 DXB196663:DXM196666 EGX196663:EHI196666 EQT196663:ERE196666 FAP196663:FBA196666 FKL196663:FKW196666 FUH196663:FUS196666 GED196663:GEO196666 GNZ196663:GOK196666 GXV196663:GYG196666 HHR196663:HIC196666 HRN196663:HRY196666 IBJ196663:IBU196666 ILF196663:ILQ196666 IVB196663:IVM196666 JEX196663:JFI196666 JOT196663:JPE196666 JYP196663:JZA196666 KIL196663:KIW196666 KSH196663:KSS196666 LCD196663:LCO196666 LLZ196663:LMK196666 LVV196663:LWG196666 MFR196663:MGC196666 MPN196663:MPY196666 MZJ196663:MZU196666 NJF196663:NJQ196666 NTB196663:NTM196666 OCX196663:ODI196666 OMT196663:ONE196666 OWP196663:OXA196666 PGL196663:PGW196666 PQH196663:PQS196666 QAD196663:QAO196666 QJZ196663:QKK196666 QTV196663:QUG196666 RDR196663:REC196666 RNN196663:RNY196666 RXJ196663:RXU196666 SHF196663:SHQ196666 SRB196663:SRM196666 TAX196663:TBI196666 TKT196663:TLE196666 TUP196663:TVA196666 UEL196663:UEW196666 UOH196663:UOS196666 UYD196663:UYO196666 VHZ196663:VIK196666 VRV196663:VSG196666 WBR196663:WCC196666 WLN196663:WLY196666 WVJ196663:WVU196666 B262199:M262202 IX262199:JI262202 ST262199:TE262202 ACP262199:ADA262202 AML262199:AMW262202 AWH262199:AWS262202 BGD262199:BGO262202 BPZ262199:BQK262202 BZV262199:CAG262202 CJR262199:CKC262202 CTN262199:CTY262202 DDJ262199:DDU262202 DNF262199:DNQ262202 DXB262199:DXM262202 EGX262199:EHI262202 EQT262199:ERE262202 FAP262199:FBA262202 FKL262199:FKW262202 FUH262199:FUS262202 GED262199:GEO262202 GNZ262199:GOK262202 GXV262199:GYG262202 HHR262199:HIC262202 HRN262199:HRY262202 IBJ262199:IBU262202 ILF262199:ILQ262202 IVB262199:IVM262202 JEX262199:JFI262202 JOT262199:JPE262202 JYP262199:JZA262202 KIL262199:KIW262202 KSH262199:KSS262202 LCD262199:LCO262202 LLZ262199:LMK262202 LVV262199:LWG262202 MFR262199:MGC262202 MPN262199:MPY262202 MZJ262199:MZU262202 NJF262199:NJQ262202 NTB262199:NTM262202 OCX262199:ODI262202 OMT262199:ONE262202 OWP262199:OXA262202 PGL262199:PGW262202 PQH262199:PQS262202 QAD262199:QAO262202 QJZ262199:QKK262202 QTV262199:QUG262202 RDR262199:REC262202 RNN262199:RNY262202 RXJ262199:RXU262202 SHF262199:SHQ262202 SRB262199:SRM262202 TAX262199:TBI262202 TKT262199:TLE262202 TUP262199:TVA262202 UEL262199:UEW262202 UOH262199:UOS262202 UYD262199:UYO262202 VHZ262199:VIK262202 VRV262199:VSG262202 WBR262199:WCC262202 WLN262199:WLY262202 WVJ262199:WVU262202 B327735:M327738 IX327735:JI327738 ST327735:TE327738 ACP327735:ADA327738 AML327735:AMW327738 AWH327735:AWS327738 BGD327735:BGO327738 BPZ327735:BQK327738 BZV327735:CAG327738 CJR327735:CKC327738 CTN327735:CTY327738 DDJ327735:DDU327738 DNF327735:DNQ327738 DXB327735:DXM327738 EGX327735:EHI327738 EQT327735:ERE327738 FAP327735:FBA327738 FKL327735:FKW327738 FUH327735:FUS327738 GED327735:GEO327738 GNZ327735:GOK327738 GXV327735:GYG327738 HHR327735:HIC327738 HRN327735:HRY327738 IBJ327735:IBU327738 ILF327735:ILQ327738 IVB327735:IVM327738 JEX327735:JFI327738 JOT327735:JPE327738 JYP327735:JZA327738 KIL327735:KIW327738 KSH327735:KSS327738 LCD327735:LCO327738 LLZ327735:LMK327738 LVV327735:LWG327738 MFR327735:MGC327738 MPN327735:MPY327738 MZJ327735:MZU327738 NJF327735:NJQ327738 NTB327735:NTM327738 OCX327735:ODI327738 OMT327735:ONE327738 OWP327735:OXA327738 PGL327735:PGW327738 PQH327735:PQS327738 QAD327735:QAO327738 QJZ327735:QKK327738 QTV327735:QUG327738 RDR327735:REC327738 RNN327735:RNY327738 RXJ327735:RXU327738 SHF327735:SHQ327738 SRB327735:SRM327738 TAX327735:TBI327738 TKT327735:TLE327738 TUP327735:TVA327738 UEL327735:UEW327738 UOH327735:UOS327738 UYD327735:UYO327738 VHZ327735:VIK327738 VRV327735:VSG327738 WBR327735:WCC327738 WLN327735:WLY327738 WVJ327735:WVU327738 B393271:M393274 IX393271:JI393274 ST393271:TE393274 ACP393271:ADA393274 AML393271:AMW393274 AWH393271:AWS393274 BGD393271:BGO393274 BPZ393271:BQK393274 BZV393271:CAG393274 CJR393271:CKC393274 CTN393271:CTY393274 DDJ393271:DDU393274 DNF393271:DNQ393274 DXB393271:DXM393274 EGX393271:EHI393274 EQT393271:ERE393274 FAP393271:FBA393274 FKL393271:FKW393274 FUH393271:FUS393274 GED393271:GEO393274 GNZ393271:GOK393274 GXV393271:GYG393274 HHR393271:HIC393274 HRN393271:HRY393274 IBJ393271:IBU393274 ILF393271:ILQ393274 IVB393271:IVM393274 JEX393271:JFI393274 JOT393271:JPE393274 JYP393271:JZA393274 KIL393271:KIW393274 KSH393271:KSS393274 LCD393271:LCO393274 LLZ393271:LMK393274 LVV393271:LWG393274 MFR393271:MGC393274 MPN393271:MPY393274 MZJ393271:MZU393274 NJF393271:NJQ393274 NTB393271:NTM393274 OCX393271:ODI393274 OMT393271:ONE393274 OWP393271:OXA393274 PGL393271:PGW393274 PQH393271:PQS393274 QAD393271:QAO393274 QJZ393271:QKK393274 QTV393271:QUG393274 RDR393271:REC393274 RNN393271:RNY393274 RXJ393271:RXU393274 SHF393271:SHQ393274 SRB393271:SRM393274 TAX393271:TBI393274 TKT393271:TLE393274 TUP393271:TVA393274 UEL393271:UEW393274 UOH393271:UOS393274 UYD393271:UYO393274 VHZ393271:VIK393274 VRV393271:VSG393274 WBR393271:WCC393274 WLN393271:WLY393274 WVJ393271:WVU393274 B458807:M458810 IX458807:JI458810 ST458807:TE458810 ACP458807:ADA458810 AML458807:AMW458810 AWH458807:AWS458810 BGD458807:BGO458810 BPZ458807:BQK458810 BZV458807:CAG458810 CJR458807:CKC458810 CTN458807:CTY458810 DDJ458807:DDU458810 DNF458807:DNQ458810 DXB458807:DXM458810 EGX458807:EHI458810 EQT458807:ERE458810 FAP458807:FBA458810 FKL458807:FKW458810 FUH458807:FUS458810 GED458807:GEO458810 GNZ458807:GOK458810 GXV458807:GYG458810 HHR458807:HIC458810 HRN458807:HRY458810 IBJ458807:IBU458810 ILF458807:ILQ458810 IVB458807:IVM458810 JEX458807:JFI458810 JOT458807:JPE458810 JYP458807:JZA458810 KIL458807:KIW458810 KSH458807:KSS458810 LCD458807:LCO458810 LLZ458807:LMK458810 LVV458807:LWG458810 MFR458807:MGC458810 MPN458807:MPY458810 MZJ458807:MZU458810 NJF458807:NJQ458810 NTB458807:NTM458810 OCX458807:ODI458810 OMT458807:ONE458810 OWP458807:OXA458810 PGL458807:PGW458810 PQH458807:PQS458810 QAD458807:QAO458810 QJZ458807:QKK458810 QTV458807:QUG458810 RDR458807:REC458810 RNN458807:RNY458810 RXJ458807:RXU458810 SHF458807:SHQ458810 SRB458807:SRM458810 TAX458807:TBI458810 TKT458807:TLE458810 TUP458807:TVA458810 UEL458807:UEW458810 UOH458807:UOS458810 UYD458807:UYO458810 VHZ458807:VIK458810 VRV458807:VSG458810 WBR458807:WCC458810 WLN458807:WLY458810 WVJ458807:WVU458810 B524343:M524346 IX524343:JI524346 ST524343:TE524346 ACP524343:ADA524346 AML524343:AMW524346 AWH524343:AWS524346 BGD524343:BGO524346 BPZ524343:BQK524346 BZV524343:CAG524346 CJR524343:CKC524346 CTN524343:CTY524346 DDJ524343:DDU524346 DNF524343:DNQ524346 DXB524343:DXM524346 EGX524343:EHI524346 EQT524343:ERE524346 FAP524343:FBA524346 FKL524343:FKW524346 FUH524343:FUS524346 GED524343:GEO524346 GNZ524343:GOK524346 GXV524343:GYG524346 HHR524343:HIC524346 HRN524343:HRY524346 IBJ524343:IBU524346 ILF524343:ILQ524346 IVB524343:IVM524346 JEX524343:JFI524346 JOT524343:JPE524346 JYP524343:JZA524346 KIL524343:KIW524346 KSH524343:KSS524346 LCD524343:LCO524346 LLZ524343:LMK524346 LVV524343:LWG524346 MFR524343:MGC524346 MPN524343:MPY524346 MZJ524343:MZU524346 NJF524343:NJQ524346 NTB524343:NTM524346 OCX524343:ODI524346 OMT524343:ONE524346 OWP524343:OXA524346 PGL524343:PGW524346 PQH524343:PQS524346 QAD524343:QAO524346 QJZ524343:QKK524346 QTV524343:QUG524346 RDR524343:REC524346 RNN524343:RNY524346 RXJ524343:RXU524346 SHF524343:SHQ524346 SRB524343:SRM524346 TAX524343:TBI524346 TKT524343:TLE524346 TUP524343:TVA524346 UEL524343:UEW524346 UOH524343:UOS524346 UYD524343:UYO524346 VHZ524343:VIK524346 VRV524343:VSG524346 WBR524343:WCC524346 WLN524343:WLY524346 WVJ524343:WVU524346 B589879:M589882 IX589879:JI589882 ST589879:TE589882 ACP589879:ADA589882 AML589879:AMW589882 AWH589879:AWS589882 BGD589879:BGO589882 BPZ589879:BQK589882 BZV589879:CAG589882 CJR589879:CKC589882 CTN589879:CTY589882 DDJ589879:DDU589882 DNF589879:DNQ589882 DXB589879:DXM589882 EGX589879:EHI589882 EQT589879:ERE589882 FAP589879:FBA589882 FKL589879:FKW589882 FUH589879:FUS589882 GED589879:GEO589882 GNZ589879:GOK589882 GXV589879:GYG589882 HHR589879:HIC589882 HRN589879:HRY589882 IBJ589879:IBU589882 ILF589879:ILQ589882 IVB589879:IVM589882 JEX589879:JFI589882 JOT589879:JPE589882 JYP589879:JZA589882 KIL589879:KIW589882 KSH589879:KSS589882 LCD589879:LCO589882 LLZ589879:LMK589882 LVV589879:LWG589882 MFR589879:MGC589882 MPN589879:MPY589882 MZJ589879:MZU589882 NJF589879:NJQ589882 NTB589879:NTM589882 OCX589879:ODI589882 OMT589879:ONE589882 OWP589879:OXA589882 PGL589879:PGW589882 PQH589879:PQS589882 QAD589879:QAO589882 QJZ589879:QKK589882 QTV589879:QUG589882 RDR589879:REC589882 RNN589879:RNY589882 RXJ589879:RXU589882 SHF589879:SHQ589882 SRB589879:SRM589882 TAX589879:TBI589882 TKT589879:TLE589882 TUP589879:TVA589882 UEL589879:UEW589882 UOH589879:UOS589882 UYD589879:UYO589882 VHZ589879:VIK589882 VRV589879:VSG589882 WBR589879:WCC589882 WLN589879:WLY589882 WVJ589879:WVU589882 B655415:M655418 IX655415:JI655418 ST655415:TE655418 ACP655415:ADA655418 AML655415:AMW655418 AWH655415:AWS655418 BGD655415:BGO655418 BPZ655415:BQK655418 BZV655415:CAG655418 CJR655415:CKC655418 CTN655415:CTY655418 DDJ655415:DDU655418 DNF655415:DNQ655418 DXB655415:DXM655418 EGX655415:EHI655418 EQT655415:ERE655418 FAP655415:FBA655418 FKL655415:FKW655418 FUH655415:FUS655418 GED655415:GEO655418 GNZ655415:GOK655418 GXV655415:GYG655418 HHR655415:HIC655418 HRN655415:HRY655418 IBJ655415:IBU655418 ILF655415:ILQ655418 IVB655415:IVM655418 JEX655415:JFI655418 JOT655415:JPE655418 JYP655415:JZA655418 KIL655415:KIW655418 KSH655415:KSS655418 LCD655415:LCO655418 LLZ655415:LMK655418 LVV655415:LWG655418 MFR655415:MGC655418 MPN655415:MPY655418 MZJ655415:MZU655418 NJF655415:NJQ655418 NTB655415:NTM655418 OCX655415:ODI655418 OMT655415:ONE655418 OWP655415:OXA655418 PGL655415:PGW655418 PQH655415:PQS655418 QAD655415:QAO655418 QJZ655415:QKK655418 QTV655415:QUG655418 RDR655415:REC655418 RNN655415:RNY655418 RXJ655415:RXU655418 SHF655415:SHQ655418 SRB655415:SRM655418 TAX655415:TBI655418 TKT655415:TLE655418 TUP655415:TVA655418 UEL655415:UEW655418 UOH655415:UOS655418 UYD655415:UYO655418 VHZ655415:VIK655418 VRV655415:VSG655418 WBR655415:WCC655418 WLN655415:WLY655418 WVJ655415:WVU655418 B720951:M720954 IX720951:JI720954 ST720951:TE720954 ACP720951:ADA720954 AML720951:AMW720954 AWH720951:AWS720954 BGD720951:BGO720954 BPZ720951:BQK720954 BZV720951:CAG720954 CJR720951:CKC720954 CTN720951:CTY720954 DDJ720951:DDU720954 DNF720951:DNQ720954 DXB720951:DXM720954 EGX720951:EHI720954 EQT720951:ERE720954 FAP720951:FBA720954 FKL720951:FKW720954 FUH720951:FUS720954 GED720951:GEO720954 GNZ720951:GOK720954 GXV720951:GYG720954 HHR720951:HIC720954 HRN720951:HRY720954 IBJ720951:IBU720954 ILF720951:ILQ720954 IVB720951:IVM720954 JEX720951:JFI720954 JOT720951:JPE720954 JYP720951:JZA720954 KIL720951:KIW720954 KSH720951:KSS720954 LCD720951:LCO720954 LLZ720951:LMK720954 LVV720951:LWG720954 MFR720951:MGC720954 MPN720951:MPY720954 MZJ720951:MZU720954 NJF720951:NJQ720954 NTB720951:NTM720954 OCX720951:ODI720954 OMT720951:ONE720954 OWP720951:OXA720954 PGL720951:PGW720954 PQH720951:PQS720954 QAD720951:QAO720954 QJZ720951:QKK720954 QTV720951:QUG720954 RDR720951:REC720954 RNN720951:RNY720954 RXJ720951:RXU720954 SHF720951:SHQ720954 SRB720951:SRM720954 TAX720951:TBI720954 TKT720951:TLE720954 TUP720951:TVA720954 UEL720951:UEW720954 UOH720951:UOS720954 UYD720951:UYO720954 VHZ720951:VIK720954 VRV720951:VSG720954 WBR720951:WCC720954 WLN720951:WLY720954 WVJ720951:WVU720954 B786487:M786490 IX786487:JI786490 ST786487:TE786490 ACP786487:ADA786490 AML786487:AMW786490 AWH786487:AWS786490 BGD786487:BGO786490 BPZ786487:BQK786490 BZV786487:CAG786490 CJR786487:CKC786490 CTN786487:CTY786490 DDJ786487:DDU786490 DNF786487:DNQ786490 DXB786487:DXM786490 EGX786487:EHI786490 EQT786487:ERE786490 FAP786487:FBA786490 FKL786487:FKW786490 FUH786487:FUS786490 GED786487:GEO786490 GNZ786487:GOK786490 GXV786487:GYG786490 HHR786487:HIC786490 HRN786487:HRY786490 IBJ786487:IBU786490 ILF786487:ILQ786490 IVB786487:IVM786490 JEX786487:JFI786490 JOT786487:JPE786490 JYP786487:JZA786490 KIL786487:KIW786490 KSH786487:KSS786490 LCD786487:LCO786490 LLZ786487:LMK786490 LVV786487:LWG786490 MFR786487:MGC786490 MPN786487:MPY786490 MZJ786487:MZU786490 NJF786487:NJQ786490 NTB786487:NTM786490 OCX786487:ODI786490 OMT786487:ONE786490 OWP786487:OXA786490 PGL786487:PGW786490 PQH786487:PQS786490 QAD786487:QAO786490 QJZ786487:QKK786490 QTV786487:QUG786490 RDR786487:REC786490 RNN786487:RNY786490 RXJ786487:RXU786490 SHF786487:SHQ786490 SRB786487:SRM786490 TAX786487:TBI786490 TKT786487:TLE786490 TUP786487:TVA786490 UEL786487:UEW786490 UOH786487:UOS786490 UYD786487:UYO786490 VHZ786487:VIK786490 VRV786487:VSG786490 WBR786487:WCC786490 WLN786487:WLY786490 WVJ786487:WVU786490 B852023:M852026 IX852023:JI852026 ST852023:TE852026 ACP852023:ADA852026 AML852023:AMW852026 AWH852023:AWS852026 BGD852023:BGO852026 BPZ852023:BQK852026 BZV852023:CAG852026 CJR852023:CKC852026 CTN852023:CTY852026 DDJ852023:DDU852026 DNF852023:DNQ852026 DXB852023:DXM852026 EGX852023:EHI852026 EQT852023:ERE852026 FAP852023:FBA852026 FKL852023:FKW852026 FUH852023:FUS852026 GED852023:GEO852026 GNZ852023:GOK852026 GXV852023:GYG852026 HHR852023:HIC852026 HRN852023:HRY852026 IBJ852023:IBU852026 ILF852023:ILQ852026 IVB852023:IVM852026 JEX852023:JFI852026 JOT852023:JPE852026 JYP852023:JZA852026 KIL852023:KIW852026 KSH852023:KSS852026 LCD852023:LCO852026 LLZ852023:LMK852026 LVV852023:LWG852026 MFR852023:MGC852026 MPN852023:MPY852026 MZJ852023:MZU852026 NJF852023:NJQ852026 NTB852023:NTM852026 OCX852023:ODI852026 OMT852023:ONE852026 OWP852023:OXA852026 PGL852023:PGW852026 PQH852023:PQS852026 QAD852023:QAO852026 QJZ852023:QKK852026 QTV852023:QUG852026 RDR852023:REC852026 RNN852023:RNY852026 RXJ852023:RXU852026 SHF852023:SHQ852026 SRB852023:SRM852026 TAX852023:TBI852026 TKT852023:TLE852026 TUP852023:TVA852026 UEL852023:UEW852026 UOH852023:UOS852026 UYD852023:UYO852026 VHZ852023:VIK852026 VRV852023:VSG852026 WBR852023:WCC852026 WLN852023:WLY852026 WVJ852023:WVU852026 B917559:M917562 IX917559:JI917562 ST917559:TE917562 ACP917559:ADA917562 AML917559:AMW917562 AWH917559:AWS917562 BGD917559:BGO917562 BPZ917559:BQK917562 BZV917559:CAG917562 CJR917559:CKC917562 CTN917559:CTY917562 DDJ917559:DDU917562 DNF917559:DNQ917562 DXB917559:DXM917562 EGX917559:EHI917562 EQT917559:ERE917562 FAP917559:FBA917562 FKL917559:FKW917562 FUH917559:FUS917562 GED917559:GEO917562 GNZ917559:GOK917562 GXV917559:GYG917562 HHR917559:HIC917562 HRN917559:HRY917562 IBJ917559:IBU917562 ILF917559:ILQ917562 IVB917559:IVM917562 JEX917559:JFI917562 JOT917559:JPE917562 JYP917559:JZA917562 KIL917559:KIW917562 KSH917559:KSS917562 LCD917559:LCO917562 LLZ917559:LMK917562 LVV917559:LWG917562 MFR917559:MGC917562 MPN917559:MPY917562 MZJ917559:MZU917562 NJF917559:NJQ917562 NTB917559:NTM917562 OCX917559:ODI917562 OMT917559:ONE917562 OWP917559:OXA917562 PGL917559:PGW917562 PQH917559:PQS917562 QAD917559:QAO917562 QJZ917559:QKK917562 QTV917559:QUG917562 RDR917559:REC917562 RNN917559:RNY917562 RXJ917559:RXU917562 SHF917559:SHQ917562 SRB917559:SRM917562 TAX917559:TBI917562 TKT917559:TLE917562 TUP917559:TVA917562 UEL917559:UEW917562 UOH917559:UOS917562 UYD917559:UYO917562 VHZ917559:VIK917562 VRV917559:VSG917562 WBR917559:WCC917562 WLN917559:WLY917562 WVJ917559:WVU917562 B983095:M983098 IX983095:JI983098 ST983095:TE983098 ACP983095:ADA983098 AML983095:AMW983098 AWH983095:AWS983098 BGD983095:BGO983098 BPZ983095:BQK983098 BZV983095:CAG983098 CJR983095:CKC983098 CTN983095:CTY983098 DDJ983095:DDU983098 DNF983095:DNQ983098 DXB983095:DXM983098 EGX983095:EHI983098 EQT983095:ERE983098 FAP983095:FBA983098 FKL983095:FKW983098 FUH983095:FUS983098 GED983095:GEO983098 GNZ983095:GOK983098 GXV983095:GYG983098 HHR983095:HIC983098 HRN983095:HRY983098 IBJ983095:IBU983098 ILF983095:ILQ983098 IVB983095:IVM983098 JEX983095:JFI983098 JOT983095:JPE983098 JYP983095:JZA983098 KIL983095:KIW983098 KSH983095:KSS983098 LCD983095:LCO983098 LLZ983095:LMK983098 LVV983095:LWG983098 MFR983095:MGC983098 MPN983095:MPY983098 MZJ983095:MZU983098 NJF983095:NJQ983098 NTB983095:NTM983098 OCX983095:ODI983098 OMT983095:ONE983098 OWP983095:OXA983098 PGL983095:PGW983098 PQH983095:PQS983098 QAD983095:QAO983098 QJZ983095:QKK983098 QTV983095:QUG983098 RDR983095:REC983098 RNN983095:RNY983098 RXJ983095:RXU983098 SHF983095:SHQ983098 SRB983095:SRM983098 TAX983095:TBI983098 TKT983095:TLE983098 TUP983095:TVA983098 UEL983095:UEW983098 UOH983095:UOS983098 UYD983095:UYO983098 VHZ983095:VIK983098 VRV983095:VSG983098 WBR983095:WCC983098 WLN983095:WLY983098 WVJ983095:WVU983098 B720892:M720905 IX720892:JI720905 ST720892:TE720905 ACP720892:ADA720905 AML720892:AMW720905 AWH720892:AWS720905 BGD720892:BGO720905 BPZ720892:BQK720905 BZV720892:CAG720905 CJR720892:CKC720905 CTN720892:CTY720905 DDJ720892:DDU720905 DNF720892:DNQ720905 DXB720892:DXM720905 EGX720892:EHI720905 EQT720892:ERE720905 FAP720892:FBA720905 FKL720892:FKW720905 FUH720892:FUS720905 GED720892:GEO720905 GNZ720892:GOK720905 GXV720892:GYG720905 HHR720892:HIC720905 HRN720892:HRY720905 IBJ720892:IBU720905 ILF720892:ILQ720905 IVB720892:IVM720905 JEX720892:JFI720905 JOT720892:JPE720905 JYP720892:JZA720905 KIL720892:KIW720905 KSH720892:KSS720905 LCD720892:LCO720905 LLZ720892:LMK720905 LVV720892:LWG720905 MFR720892:MGC720905 MPN720892:MPY720905 MZJ720892:MZU720905 NJF720892:NJQ720905 NTB720892:NTM720905 OCX720892:ODI720905 OMT720892:ONE720905 OWP720892:OXA720905 PGL720892:PGW720905 PQH720892:PQS720905 QAD720892:QAO720905 QJZ720892:QKK720905 QTV720892:QUG720905 RDR720892:REC720905 RNN720892:RNY720905 RXJ720892:RXU720905 SHF720892:SHQ720905 SRB720892:SRM720905 TAX720892:TBI720905 TKT720892:TLE720905 TUP720892:TVA720905 UEL720892:UEW720905 UOH720892:UOS720905 UYD720892:UYO720905 VHZ720892:VIK720905 VRV720892:VSG720905 WBR720892:WCC720905 WLN720892:WLY720905 WVJ720892:WVU720905 B65597:M65601 IX65597:JI65601 ST65597:TE65601 ACP65597:ADA65601 AML65597:AMW65601 AWH65597:AWS65601 BGD65597:BGO65601 BPZ65597:BQK65601 BZV65597:CAG65601 CJR65597:CKC65601 CTN65597:CTY65601 DDJ65597:DDU65601 DNF65597:DNQ65601 DXB65597:DXM65601 EGX65597:EHI65601 EQT65597:ERE65601 FAP65597:FBA65601 FKL65597:FKW65601 FUH65597:FUS65601 GED65597:GEO65601 GNZ65597:GOK65601 GXV65597:GYG65601 HHR65597:HIC65601 HRN65597:HRY65601 IBJ65597:IBU65601 ILF65597:ILQ65601 IVB65597:IVM65601 JEX65597:JFI65601 JOT65597:JPE65601 JYP65597:JZA65601 KIL65597:KIW65601 KSH65597:KSS65601 LCD65597:LCO65601 LLZ65597:LMK65601 LVV65597:LWG65601 MFR65597:MGC65601 MPN65597:MPY65601 MZJ65597:MZU65601 NJF65597:NJQ65601 NTB65597:NTM65601 OCX65597:ODI65601 OMT65597:ONE65601 OWP65597:OXA65601 PGL65597:PGW65601 PQH65597:PQS65601 QAD65597:QAO65601 QJZ65597:QKK65601 QTV65597:QUG65601 RDR65597:REC65601 RNN65597:RNY65601 RXJ65597:RXU65601 SHF65597:SHQ65601 SRB65597:SRM65601 TAX65597:TBI65601 TKT65597:TLE65601 TUP65597:TVA65601 UEL65597:UEW65601 UOH65597:UOS65601 UYD65597:UYO65601 VHZ65597:VIK65601 VRV65597:VSG65601 WBR65597:WCC65601 WLN65597:WLY65601 WVJ65597:WVU65601 B131133:M131137 IX131133:JI131137 ST131133:TE131137 ACP131133:ADA131137 AML131133:AMW131137 AWH131133:AWS131137 BGD131133:BGO131137 BPZ131133:BQK131137 BZV131133:CAG131137 CJR131133:CKC131137 CTN131133:CTY131137 DDJ131133:DDU131137 DNF131133:DNQ131137 DXB131133:DXM131137 EGX131133:EHI131137 EQT131133:ERE131137 FAP131133:FBA131137 FKL131133:FKW131137 FUH131133:FUS131137 GED131133:GEO131137 GNZ131133:GOK131137 GXV131133:GYG131137 HHR131133:HIC131137 HRN131133:HRY131137 IBJ131133:IBU131137 ILF131133:ILQ131137 IVB131133:IVM131137 JEX131133:JFI131137 JOT131133:JPE131137 JYP131133:JZA131137 KIL131133:KIW131137 KSH131133:KSS131137 LCD131133:LCO131137 LLZ131133:LMK131137 LVV131133:LWG131137 MFR131133:MGC131137 MPN131133:MPY131137 MZJ131133:MZU131137 NJF131133:NJQ131137 NTB131133:NTM131137 OCX131133:ODI131137 OMT131133:ONE131137 OWP131133:OXA131137 PGL131133:PGW131137 PQH131133:PQS131137 QAD131133:QAO131137 QJZ131133:QKK131137 QTV131133:QUG131137 RDR131133:REC131137 RNN131133:RNY131137 RXJ131133:RXU131137 SHF131133:SHQ131137 SRB131133:SRM131137 TAX131133:TBI131137 TKT131133:TLE131137 TUP131133:TVA131137 UEL131133:UEW131137 UOH131133:UOS131137 UYD131133:UYO131137 VHZ131133:VIK131137 VRV131133:VSG131137 WBR131133:WCC131137 WLN131133:WLY131137 WVJ131133:WVU131137 B196669:M196673 IX196669:JI196673 ST196669:TE196673 ACP196669:ADA196673 AML196669:AMW196673 AWH196669:AWS196673 BGD196669:BGO196673 BPZ196669:BQK196673 BZV196669:CAG196673 CJR196669:CKC196673 CTN196669:CTY196673 DDJ196669:DDU196673 DNF196669:DNQ196673 DXB196669:DXM196673 EGX196669:EHI196673 EQT196669:ERE196673 FAP196669:FBA196673 FKL196669:FKW196673 FUH196669:FUS196673 GED196669:GEO196673 GNZ196669:GOK196673 GXV196669:GYG196673 HHR196669:HIC196673 HRN196669:HRY196673 IBJ196669:IBU196673 ILF196669:ILQ196673 IVB196669:IVM196673 JEX196669:JFI196673 JOT196669:JPE196673 JYP196669:JZA196673 KIL196669:KIW196673 KSH196669:KSS196673 LCD196669:LCO196673 LLZ196669:LMK196673 LVV196669:LWG196673 MFR196669:MGC196673 MPN196669:MPY196673 MZJ196669:MZU196673 NJF196669:NJQ196673 NTB196669:NTM196673 OCX196669:ODI196673 OMT196669:ONE196673 OWP196669:OXA196673 PGL196669:PGW196673 PQH196669:PQS196673 QAD196669:QAO196673 QJZ196669:QKK196673 QTV196669:QUG196673 RDR196669:REC196673 RNN196669:RNY196673 RXJ196669:RXU196673 SHF196669:SHQ196673 SRB196669:SRM196673 TAX196669:TBI196673 TKT196669:TLE196673 TUP196669:TVA196673 UEL196669:UEW196673 UOH196669:UOS196673 UYD196669:UYO196673 VHZ196669:VIK196673 VRV196669:VSG196673 WBR196669:WCC196673 WLN196669:WLY196673 WVJ196669:WVU196673 B262205:M262209 IX262205:JI262209 ST262205:TE262209 ACP262205:ADA262209 AML262205:AMW262209 AWH262205:AWS262209 BGD262205:BGO262209 BPZ262205:BQK262209 BZV262205:CAG262209 CJR262205:CKC262209 CTN262205:CTY262209 DDJ262205:DDU262209 DNF262205:DNQ262209 DXB262205:DXM262209 EGX262205:EHI262209 EQT262205:ERE262209 FAP262205:FBA262209 FKL262205:FKW262209 FUH262205:FUS262209 GED262205:GEO262209 GNZ262205:GOK262209 GXV262205:GYG262209 HHR262205:HIC262209 HRN262205:HRY262209 IBJ262205:IBU262209 ILF262205:ILQ262209 IVB262205:IVM262209 JEX262205:JFI262209 JOT262205:JPE262209 JYP262205:JZA262209 KIL262205:KIW262209 KSH262205:KSS262209 LCD262205:LCO262209 LLZ262205:LMK262209 LVV262205:LWG262209 MFR262205:MGC262209 MPN262205:MPY262209 MZJ262205:MZU262209 NJF262205:NJQ262209 NTB262205:NTM262209 OCX262205:ODI262209 OMT262205:ONE262209 OWP262205:OXA262209 PGL262205:PGW262209 PQH262205:PQS262209 QAD262205:QAO262209 QJZ262205:QKK262209 QTV262205:QUG262209 RDR262205:REC262209 RNN262205:RNY262209 RXJ262205:RXU262209 SHF262205:SHQ262209 SRB262205:SRM262209 TAX262205:TBI262209 TKT262205:TLE262209 TUP262205:TVA262209 UEL262205:UEW262209 UOH262205:UOS262209 UYD262205:UYO262209 VHZ262205:VIK262209 VRV262205:VSG262209 WBR262205:WCC262209 WLN262205:WLY262209 WVJ262205:WVU262209 B327741:M327745 IX327741:JI327745 ST327741:TE327745 ACP327741:ADA327745 AML327741:AMW327745 AWH327741:AWS327745 BGD327741:BGO327745 BPZ327741:BQK327745 BZV327741:CAG327745 CJR327741:CKC327745 CTN327741:CTY327745 DDJ327741:DDU327745 DNF327741:DNQ327745 DXB327741:DXM327745 EGX327741:EHI327745 EQT327741:ERE327745 FAP327741:FBA327745 FKL327741:FKW327745 FUH327741:FUS327745 GED327741:GEO327745 GNZ327741:GOK327745 GXV327741:GYG327745 HHR327741:HIC327745 HRN327741:HRY327745 IBJ327741:IBU327745 ILF327741:ILQ327745 IVB327741:IVM327745 JEX327741:JFI327745 JOT327741:JPE327745 JYP327741:JZA327745 KIL327741:KIW327745 KSH327741:KSS327745 LCD327741:LCO327745 LLZ327741:LMK327745 LVV327741:LWG327745 MFR327741:MGC327745 MPN327741:MPY327745 MZJ327741:MZU327745 NJF327741:NJQ327745 NTB327741:NTM327745 OCX327741:ODI327745 OMT327741:ONE327745 OWP327741:OXA327745 PGL327741:PGW327745 PQH327741:PQS327745 QAD327741:QAO327745 QJZ327741:QKK327745 QTV327741:QUG327745 RDR327741:REC327745 RNN327741:RNY327745 RXJ327741:RXU327745 SHF327741:SHQ327745 SRB327741:SRM327745 TAX327741:TBI327745 TKT327741:TLE327745 TUP327741:TVA327745 UEL327741:UEW327745 UOH327741:UOS327745 UYD327741:UYO327745 VHZ327741:VIK327745 VRV327741:VSG327745 WBR327741:WCC327745 WLN327741:WLY327745 WVJ327741:WVU327745 B393277:M393281 IX393277:JI393281 ST393277:TE393281 ACP393277:ADA393281 AML393277:AMW393281 AWH393277:AWS393281 BGD393277:BGO393281 BPZ393277:BQK393281 BZV393277:CAG393281 CJR393277:CKC393281 CTN393277:CTY393281 DDJ393277:DDU393281 DNF393277:DNQ393281 DXB393277:DXM393281 EGX393277:EHI393281 EQT393277:ERE393281 FAP393277:FBA393281 FKL393277:FKW393281 FUH393277:FUS393281 GED393277:GEO393281 GNZ393277:GOK393281 GXV393277:GYG393281 HHR393277:HIC393281 HRN393277:HRY393281 IBJ393277:IBU393281 ILF393277:ILQ393281 IVB393277:IVM393281 JEX393277:JFI393281 JOT393277:JPE393281 JYP393277:JZA393281 KIL393277:KIW393281 KSH393277:KSS393281 LCD393277:LCO393281 LLZ393277:LMK393281 LVV393277:LWG393281 MFR393277:MGC393281 MPN393277:MPY393281 MZJ393277:MZU393281 NJF393277:NJQ393281 NTB393277:NTM393281 OCX393277:ODI393281 OMT393277:ONE393281 OWP393277:OXA393281 PGL393277:PGW393281 PQH393277:PQS393281 QAD393277:QAO393281 QJZ393277:QKK393281 QTV393277:QUG393281 RDR393277:REC393281 RNN393277:RNY393281 RXJ393277:RXU393281 SHF393277:SHQ393281 SRB393277:SRM393281 TAX393277:TBI393281 TKT393277:TLE393281 TUP393277:TVA393281 UEL393277:UEW393281 UOH393277:UOS393281 UYD393277:UYO393281 VHZ393277:VIK393281 VRV393277:VSG393281 WBR393277:WCC393281 WLN393277:WLY393281 WVJ393277:WVU393281 B458813:M458817 IX458813:JI458817 ST458813:TE458817 ACP458813:ADA458817 AML458813:AMW458817 AWH458813:AWS458817 BGD458813:BGO458817 BPZ458813:BQK458817 BZV458813:CAG458817 CJR458813:CKC458817 CTN458813:CTY458817 DDJ458813:DDU458817 DNF458813:DNQ458817 DXB458813:DXM458817 EGX458813:EHI458817 EQT458813:ERE458817 FAP458813:FBA458817 FKL458813:FKW458817 FUH458813:FUS458817 GED458813:GEO458817 GNZ458813:GOK458817 GXV458813:GYG458817 HHR458813:HIC458817 HRN458813:HRY458817 IBJ458813:IBU458817 ILF458813:ILQ458817 IVB458813:IVM458817 JEX458813:JFI458817 JOT458813:JPE458817 JYP458813:JZA458817 KIL458813:KIW458817 KSH458813:KSS458817 LCD458813:LCO458817 LLZ458813:LMK458817 LVV458813:LWG458817 MFR458813:MGC458817 MPN458813:MPY458817 MZJ458813:MZU458817 NJF458813:NJQ458817 NTB458813:NTM458817 OCX458813:ODI458817 OMT458813:ONE458817 OWP458813:OXA458817 PGL458813:PGW458817 PQH458813:PQS458817 QAD458813:QAO458817 QJZ458813:QKK458817 QTV458813:QUG458817 RDR458813:REC458817 RNN458813:RNY458817 RXJ458813:RXU458817 SHF458813:SHQ458817 SRB458813:SRM458817 TAX458813:TBI458817 TKT458813:TLE458817 TUP458813:TVA458817 UEL458813:UEW458817 UOH458813:UOS458817 UYD458813:UYO458817 VHZ458813:VIK458817 VRV458813:VSG458817 WBR458813:WCC458817 WLN458813:WLY458817 WVJ458813:WVU458817 B524349:M524353 IX524349:JI524353 ST524349:TE524353 ACP524349:ADA524353 AML524349:AMW524353 AWH524349:AWS524353 BGD524349:BGO524353 BPZ524349:BQK524353 BZV524349:CAG524353 CJR524349:CKC524353 CTN524349:CTY524353 DDJ524349:DDU524353 DNF524349:DNQ524353 DXB524349:DXM524353 EGX524349:EHI524353 EQT524349:ERE524353 FAP524349:FBA524353 FKL524349:FKW524353 FUH524349:FUS524353 GED524349:GEO524353 GNZ524349:GOK524353 GXV524349:GYG524353 HHR524349:HIC524353 HRN524349:HRY524353 IBJ524349:IBU524353 ILF524349:ILQ524353 IVB524349:IVM524353 JEX524349:JFI524353 JOT524349:JPE524353 JYP524349:JZA524353 KIL524349:KIW524353 KSH524349:KSS524353 LCD524349:LCO524353 LLZ524349:LMK524353 LVV524349:LWG524353 MFR524349:MGC524353 MPN524349:MPY524353 MZJ524349:MZU524353 NJF524349:NJQ524353 NTB524349:NTM524353 OCX524349:ODI524353 OMT524349:ONE524353 OWP524349:OXA524353 PGL524349:PGW524353 PQH524349:PQS524353 QAD524349:QAO524353 QJZ524349:QKK524353 QTV524349:QUG524353 RDR524349:REC524353 RNN524349:RNY524353 RXJ524349:RXU524353 SHF524349:SHQ524353 SRB524349:SRM524353 TAX524349:TBI524353 TKT524349:TLE524353 TUP524349:TVA524353 UEL524349:UEW524353 UOH524349:UOS524353 UYD524349:UYO524353 VHZ524349:VIK524353 VRV524349:VSG524353 WBR524349:WCC524353 WLN524349:WLY524353 WVJ524349:WVU524353 B589885:M589889 IX589885:JI589889 ST589885:TE589889 ACP589885:ADA589889 AML589885:AMW589889 AWH589885:AWS589889 BGD589885:BGO589889 BPZ589885:BQK589889 BZV589885:CAG589889 CJR589885:CKC589889 CTN589885:CTY589889 DDJ589885:DDU589889 DNF589885:DNQ589889 DXB589885:DXM589889 EGX589885:EHI589889 EQT589885:ERE589889 FAP589885:FBA589889 FKL589885:FKW589889 FUH589885:FUS589889 GED589885:GEO589889 GNZ589885:GOK589889 GXV589885:GYG589889 HHR589885:HIC589889 HRN589885:HRY589889 IBJ589885:IBU589889 ILF589885:ILQ589889 IVB589885:IVM589889 JEX589885:JFI589889 JOT589885:JPE589889 JYP589885:JZA589889 KIL589885:KIW589889 KSH589885:KSS589889 LCD589885:LCO589889 LLZ589885:LMK589889 LVV589885:LWG589889 MFR589885:MGC589889 MPN589885:MPY589889 MZJ589885:MZU589889 NJF589885:NJQ589889 NTB589885:NTM589889 OCX589885:ODI589889 OMT589885:ONE589889 OWP589885:OXA589889 PGL589885:PGW589889 PQH589885:PQS589889 QAD589885:QAO589889 QJZ589885:QKK589889 QTV589885:QUG589889 RDR589885:REC589889 RNN589885:RNY589889 RXJ589885:RXU589889 SHF589885:SHQ589889 SRB589885:SRM589889 TAX589885:TBI589889 TKT589885:TLE589889 TUP589885:TVA589889 UEL589885:UEW589889 UOH589885:UOS589889 UYD589885:UYO589889 VHZ589885:VIK589889 VRV589885:VSG589889 WBR589885:WCC589889 WLN589885:WLY589889 WVJ589885:WVU589889 B655421:M655425 IX655421:JI655425 ST655421:TE655425 ACP655421:ADA655425 AML655421:AMW655425 AWH655421:AWS655425 BGD655421:BGO655425 BPZ655421:BQK655425 BZV655421:CAG655425 CJR655421:CKC655425 CTN655421:CTY655425 DDJ655421:DDU655425 DNF655421:DNQ655425 DXB655421:DXM655425 EGX655421:EHI655425 EQT655421:ERE655425 FAP655421:FBA655425 FKL655421:FKW655425 FUH655421:FUS655425 GED655421:GEO655425 GNZ655421:GOK655425 GXV655421:GYG655425 HHR655421:HIC655425 HRN655421:HRY655425 IBJ655421:IBU655425 ILF655421:ILQ655425 IVB655421:IVM655425 JEX655421:JFI655425 JOT655421:JPE655425 JYP655421:JZA655425 KIL655421:KIW655425 KSH655421:KSS655425 LCD655421:LCO655425 LLZ655421:LMK655425 LVV655421:LWG655425 MFR655421:MGC655425 MPN655421:MPY655425 MZJ655421:MZU655425 NJF655421:NJQ655425 NTB655421:NTM655425 OCX655421:ODI655425 OMT655421:ONE655425 OWP655421:OXA655425 PGL655421:PGW655425 PQH655421:PQS655425 QAD655421:QAO655425 QJZ655421:QKK655425 QTV655421:QUG655425 RDR655421:REC655425 RNN655421:RNY655425 RXJ655421:RXU655425 SHF655421:SHQ655425 SRB655421:SRM655425 TAX655421:TBI655425 TKT655421:TLE655425 TUP655421:TVA655425 UEL655421:UEW655425 UOH655421:UOS655425 UYD655421:UYO655425 VHZ655421:VIK655425 VRV655421:VSG655425 WBR655421:WCC655425 WLN655421:WLY655425 WVJ655421:WVU655425 B720957:M720961 IX720957:JI720961 ST720957:TE720961 ACP720957:ADA720961 AML720957:AMW720961 AWH720957:AWS720961 BGD720957:BGO720961 BPZ720957:BQK720961 BZV720957:CAG720961 CJR720957:CKC720961 CTN720957:CTY720961 DDJ720957:DDU720961 DNF720957:DNQ720961 DXB720957:DXM720961 EGX720957:EHI720961 EQT720957:ERE720961 FAP720957:FBA720961 FKL720957:FKW720961 FUH720957:FUS720961 GED720957:GEO720961 GNZ720957:GOK720961 GXV720957:GYG720961 HHR720957:HIC720961 HRN720957:HRY720961 IBJ720957:IBU720961 ILF720957:ILQ720961 IVB720957:IVM720961 JEX720957:JFI720961 JOT720957:JPE720961 JYP720957:JZA720961 KIL720957:KIW720961 KSH720957:KSS720961 LCD720957:LCO720961 LLZ720957:LMK720961 LVV720957:LWG720961 MFR720957:MGC720961 MPN720957:MPY720961 MZJ720957:MZU720961 NJF720957:NJQ720961 NTB720957:NTM720961 OCX720957:ODI720961 OMT720957:ONE720961 OWP720957:OXA720961 PGL720957:PGW720961 PQH720957:PQS720961 QAD720957:QAO720961 QJZ720957:QKK720961 QTV720957:QUG720961 RDR720957:REC720961 RNN720957:RNY720961 RXJ720957:RXU720961 SHF720957:SHQ720961 SRB720957:SRM720961 TAX720957:TBI720961 TKT720957:TLE720961 TUP720957:TVA720961 UEL720957:UEW720961 UOH720957:UOS720961 UYD720957:UYO720961 VHZ720957:VIK720961 VRV720957:VSG720961 WBR720957:WCC720961 WLN720957:WLY720961 WVJ720957:WVU720961 B786493:M786497 IX786493:JI786497 ST786493:TE786497 ACP786493:ADA786497 AML786493:AMW786497 AWH786493:AWS786497 BGD786493:BGO786497 BPZ786493:BQK786497 BZV786493:CAG786497 CJR786493:CKC786497 CTN786493:CTY786497 DDJ786493:DDU786497 DNF786493:DNQ786497 DXB786493:DXM786497 EGX786493:EHI786497 EQT786493:ERE786497 FAP786493:FBA786497 FKL786493:FKW786497 FUH786493:FUS786497 GED786493:GEO786497 GNZ786493:GOK786497 GXV786493:GYG786497 HHR786493:HIC786497 HRN786493:HRY786497 IBJ786493:IBU786497 ILF786493:ILQ786497 IVB786493:IVM786497 JEX786493:JFI786497 JOT786493:JPE786497 JYP786493:JZA786497 KIL786493:KIW786497 KSH786493:KSS786497 LCD786493:LCO786497 LLZ786493:LMK786497 LVV786493:LWG786497 MFR786493:MGC786497 MPN786493:MPY786497 MZJ786493:MZU786497 NJF786493:NJQ786497 NTB786493:NTM786497 OCX786493:ODI786497 OMT786493:ONE786497 OWP786493:OXA786497 PGL786493:PGW786497 PQH786493:PQS786497 QAD786493:QAO786497 QJZ786493:QKK786497 QTV786493:QUG786497 RDR786493:REC786497 RNN786493:RNY786497 RXJ786493:RXU786497 SHF786493:SHQ786497 SRB786493:SRM786497 TAX786493:TBI786497 TKT786493:TLE786497 TUP786493:TVA786497 UEL786493:UEW786497 UOH786493:UOS786497 UYD786493:UYO786497 VHZ786493:VIK786497 VRV786493:VSG786497 WBR786493:WCC786497 WLN786493:WLY786497 WVJ786493:WVU786497 B852029:M852033 IX852029:JI852033 ST852029:TE852033 ACP852029:ADA852033 AML852029:AMW852033 AWH852029:AWS852033 BGD852029:BGO852033 BPZ852029:BQK852033 BZV852029:CAG852033 CJR852029:CKC852033 CTN852029:CTY852033 DDJ852029:DDU852033 DNF852029:DNQ852033 DXB852029:DXM852033 EGX852029:EHI852033 EQT852029:ERE852033 FAP852029:FBA852033 FKL852029:FKW852033 FUH852029:FUS852033 GED852029:GEO852033 GNZ852029:GOK852033 GXV852029:GYG852033 HHR852029:HIC852033 HRN852029:HRY852033 IBJ852029:IBU852033 ILF852029:ILQ852033 IVB852029:IVM852033 JEX852029:JFI852033 JOT852029:JPE852033 JYP852029:JZA852033 KIL852029:KIW852033 KSH852029:KSS852033 LCD852029:LCO852033 LLZ852029:LMK852033 LVV852029:LWG852033 MFR852029:MGC852033 MPN852029:MPY852033 MZJ852029:MZU852033 NJF852029:NJQ852033 NTB852029:NTM852033 OCX852029:ODI852033 OMT852029:ONE852033 OWP852029:OXA852033 PGL852029:PGW852033 PQH852029:PQS852033 QAD852029:QAO852033 QJZ852029:QKK852033 QTV852029:QUG852033 RDR852029:REC852033 RNN852029:RNY852033 RXJ852029:RXU852033 SHF852029:SHQ852033 SRB852029:SRM852033 TAX852029:TBI852033 TKT852029:TLE852033 TUP852029:TVA852033 UEL852029:UEW852033 UOH852029:UOS852033 UYD852029:UYO852033 VHZ852029:VIK852033 VRV852029:VSG852033 WBR852029:WCC852033 WLN852029:WLY852033 WVJ852029:WVU852033 B917565:M917569 IX917565:JI917569 ST917565:TE917569 ACP917565:ADA917569 AML917565:AMW917569 AWH917565:AWS917569 BGD917565:BGO917569 BPZ917565:BQK917569 BZV917565:CAG917569 CJR917565:CKC917569 CTN917565:CTY917569 DDJ917565:DDU917569 DNF917565:DNQ917569 DXB917565:DXM917569 EGX917565:EHI917569 EQT917565:ERE917569 FAP917565:FBA917569 FKL917565:FKW917569 FUH917565:FUS917569 GED917565:GEO917569 GNZ917565:GOK917569 GXV917565:GYG917569 HHR917565:HIC917569 HRN917565:HRY917569 IBJ917565:IBU917569 ILF917565:ILQ917569 IVB917565:IVM917569 JEX917565:JFI917569 JOT917565:JPE917569 JYP917565:JZA917569 KIL917565:KIW917569 KSH917565:KSS917569 LCD917565:LCO917569 LLZ917565:LMK917569 LVV917565:LWG917569 MFR917565:MGC917569 MPN917565:MPY917569 MZJ917565:MZU917569 NJF917565:NJQ917569 NTB917565:NTM917569 OCX917565:ODI917569 OMT917565:ONE917569 OWP917565:OXA917569 PGL917565:PGW917569 PQH917565:PQS917569 QAD917565:QAO917569 QJZ917565:QKK917569 QTV917565:QUG917569 RDR917565:REC917569 RNN917565:RNY917569 RXJ917565:RXU917569 SHF917565:SHQ917569 SRB917565:SRM917569 TAX917565:TBI917569 TKT917565:TLE917569 TUP917565:TVA917569 UEL917565:UEW917569 UOH917565:UOS917569 UYD917565:UYO917569 VHZ917565:VIK917569 VRV917565:VSG917569 WBR917565:WCC917569 WLN917565:WLY917569 WVJ917565:WVU917569 B983101:M983105 IX983101:JI983105 ST983101:TE983105 ACP983101:ADA983105 AML983101:AMW983105 AWH983101:AWS983105 BGD983101:BGO983105 BPZ983101:BQK983105 BZV983101:CAG983105 CJR983101:CKC983105 CTN983101:CTY983105 DDJ983101:DDU983105 DNF983101:DNQ983105 DXB983101:DXM983105 EGX983101:EHI983105 EQT983101:ERE983105 FAP983101:FBA983105 FKL983101:FKW983105 FUH983101:FUS983105 GED983101:GEO983105 GNZ983101:GOK983105 GXV983101:GYG983105 HHR983101:HIC983105 HRN983101:HRY983105 IBJ983101:IBU983105 ILF983101:ILQ983105 IVB983101:IVM983105 JEX983101:JFI983105 JOT983101:JPE983105 JYP983101:JZA983105 KIL983101:KIW983105 KSH983101:KSS983105 LCD983101:LCO983105 LLZ983101:LMK983105 LVV983101:LWG983105 MFR983101:MGC983105 MPN983101:MPY983105 MZJ983101:MZU983105 NJF983101:NJQ983105 NTB983101:NTM983105 OCX983101:ODI983105 OMT983101:ONE983105 OWP983101:OXA983105 PGL983101:PGW983105 PQH983101:PQS983105 QAD983101:QAO983105 QJZ983101:QKK983105 QTV983101:QUG983105 RDR983101:REC983105 RNN983101:RNY983105 RXJ983101:RXU983105 SHF983101:SHQ983105 SRB983101:SRM983105 TAX983101:TBI983105 TKT983101:TLE983105 TUP983101:TVA983105 UEL983101:UEW983105 UOH983101:UOS983105 UYD983101:UYO983105 VHZ983101:VIK983105 VRV983101:VSG983105 WBR983101:WCC983105 WLN983101:WLY983105 WVJ983101:WVU983105 B786428:M786441 IX786428:JI786441 ST786428:TE786441 ACP786428:ADA786441 AML786428:AMW786441 AWH786428:AWS786441 BGD786428:BGO786441 BPZ786428:BQK786441 BZV786428:CAG786441 CJR786428:CKC786441 CTN786428:CTY786441 DDJ786428:DDU786441 DNF786428:DNQ786441 DXB786428:DXM786441 EGX786428:EHI786441 EQT786428:ERE786441 FAP786428:FBA786441 FKL786428:FKW786441 FUH786428:FUS786441 GED786428:GEO786441 GNZ786428:GOK786441 GXV786428:GYG786441 HHR786428:HIC786441 HRN786428:HRY786441 IBJ786428:IBU786441 ILF786428:ILQ786441 IVB786428:IVM786441 JEX786428:JFI786441 JOT786428:JPE786441 JYP786428:JZA786441 KIL786428:KIW786441 KSH786428:KSS786441 LCD786428:LCO786441 LLZ786428:LMK786441 LVV786428:LWG786441 MFR786428:MGC786441 MPN786428:MPY786441 MZJ786428:MZU786441 NJF786428:NJQ786441 NTB786428:NTM786441 OCX786428:ODI786441 OMT786428:ONE786441 OWP786428:OXA786441 PGL786428:PGW786441 PQH786428:PQS786441 QAD786428:QAO786441 QJZ786428:QKK786441 QTV786428:QUG786441 RDR786428:REC786441 RNN786428:RNY786441 RXJ786428:RXU786441 SHF786428:SHQ786441 SRB786428:SRM786441 TAX786428:TBI786441 TKT786428:TLE786441 TUP786428:TVA786441 UEL786428:UEW786441 UOH786428:UOS786441 UYD786428:UYO786441 VHZ786428:VIK786441 VRV786428:VSG786441 WBR786428:WCC786441 WLN786428:WLY786441 WVJ786428:WVU786441 B65616:M65616 IX65616:JI65616 ST65616:TE65616 ACP65616:ADA65616 AML65616:AMW65616 AWH65616:AWS65616 BGD65616:BGO65616 BPZ65616:BQK65616 BZV65616:CAG65616 CJR65616:CKC65616 CTN65616:CTY65616 DDJ65616:DDU65616 DNF65616:DNQ65616 DXB65616:DXM65616 EGX65616:EHI65616 EQT65616:ERE65616 FAP65616:FBA65616 FKL65616:FKW65616 FUH65616:FUS65616 GED65616:GEO65616 GNZ65616:GOK65616 GXV65616:GYG65616 HHR65616:HIC65616 HRN65616:HRY65616 IBJ65616:IBU65616 ILF65616:ILQ65616 IVB65616:IVM65616 JEX65616:JFI65616 JOT65616:JPE65616 JYP65616:JZA65616 KIL65616:KIW65616 KSH65616:KSS65616 LCD65616:LCO65616 LLZ65616:LMK65616 LVV65616:LWG65616 MFR65616:MGC65616 MPN65616:MPY65616 MZJ65616:MZU65616 NJF65616:NJQ65616 NTB65616:NTM65616 OCX65616:ODI65616 OMT65616:ONE65616 OWP65616:OXA65616 PGL65616:PGW65616 PQH65616:PQS65616 QAD65616:QAO65616 QJZ65616:QKK65616 QTV65616:QUG65616 RDR65616:REC65616 RNN65616:RNY65616 RXJ65616:RXU65616 SHF65616:SHQ65616 SRB65616:SRM65616 TAX65616:TBI65616 TKT65616:TLE65616 TUP65616:TVA65616 UEL65616:UEW65616 UOH65616:UOS65616 UYD65616:UYO65616 VHZ65616:VIK65616 VRV65616:VSG65616 WBR65616:WCC65616 WLN65616:WLY65616 WVJ65616:WVU65616 B131152:M131152 IX131152:JI131152 ST131152:TE131152 ACP131152:ADA131152 AML131152:AMW131152 AWH131152:AWS131152 BGD131152:BGO131152 BPZ131152:BQK131152 BZV131152:CAG131152 CJR131152:CKC131152 CTN131152:CTY131152 DDJ131152:DDU131152 DNF131152:DNQ131152 DXB131152:DXM131152 EGX131152:EHI131152 EQT131152:ERE131152 FAP131152:FBA131152 FKL131152:FKW131152 FUH131152:FUS131152 GED131152:GEO131152 GNZ131152:GOK131152 GXV131152:GYG131152 HHR131152:HIC131152 HRN131152:HRY131152 IBJ131152:IBU131152 ILF131152:ILQ131152 IVB131152:IVM131152 JEX131152:JFI131152 JOT131152:JPE131152 JYP131152:JZA131152 KIL131152:KIW131152 KSH131152:KSS131152 LCD131152:LCO131152 LLZ131152:LMK131152 LVV131152:LWG131152 MFR131152:MGC131152 MPN131152:MPY131152 MZJ131152:MZU131152 NJF131152:NJQ131152 NTB131152:NTM131152 OCX131152:ODI131152 OMT131152:ONE131152 OWP131152:OXA131152 PGL131152:PGW131152 PQH131152:PQS131152 QAD131152:QAO131152 QJZ131152:QKK131152 QTV131152:QUG131152 RDR131152:REC131152 RNN131152:RNY131152 RXJ131152:RXU131152 SHF131152:SHQ131152 SRB131152:SRM131152 TAX131152:TBI131152 TKT131152:TLE131152 TUP131152:TVA131152 UEL131152:UEW131152 UOH131152:UOS131152 UYD131152:UYO131152 VHZ131152:VIK131152 VRV131152:VSG131152 WBR131152:WCC131152 WLN131152:WLY131152 WVJ131152:WVU131152 B196688:M196688 IX196688:JI196688 ST196688:TE196688 ACP196688:ADA196688 AML196688:AMW196688 AWH196688:AWS196688 BGD196688:BGO196688 BPZ196688:BQK196688 BZV196688:CAG196688 CJR196688:CKC196688 CTN196688:CTY196688 DDJ196688:DDU196688 DNF196688:DNQ196688 DXB196688:DXM196688 EGX196688:EHI196688 EQT196688:ERE196688 FAP196688:FBA196688 FKL196688:FKW196688 FUH196688:FUS196688 GED196688:GEO196688 GNZ196688:GOK196688 GXV196688:GYG196688 HHR196688:HIC196688 HRN196688:HRY196688 IBJ196688:IBU196688 ILF196688:ILQ196688 IVB196688:IVM196688 JEX196688:JFI196688 JOT196688:JPE196688 JYP196688:JZA196688 KIL196688:KIW196688 KSH196688:KSS196688 LCD196688:LCO196688 LLZ196688:LMK196688 LVV196688:LWG196688 MFR196688:MGC196688 MPN196688:MPY196688 MZJ196688:MZU196688 NJF196688:NJQ196688 NTB196688:NTM196688 OCX196688:ODI196688 OMT196688:ONE196688 OWP196688:OXA196688 PGL196688:PGW196688 PQH196688:PQS196688 QAD196688:QAO196688 QJZ196688:QKK196688 QTV196688:QUG196688 RDR196688:REC196688 RNN196688:RNY196688 RXJ196688:RXU196688 SHF196688:SHQ196688 SRB196688:SRM196688 TAX196688:TBI196688 TKT196688:TLE196688 TUP196688:TVA196688 UEL196688:UEW196688 UOH196688:UOS196688 UYD196688:UYO196688 VHZ196688:VIK196688 VRV196688:VSG196688 WBR196688:WCC196688 WLN196688:WLY196688 WVJ196688:WVU196688 B262224:M262224 IX262224:JI262224 ST262224:TE262224 ACP262224:ADA262224 AML262224:AMW262224 AWH262224:AWS262224 BGD262224:BGO262224 BPZ262224:BQK262224 BZV262224:CAG262224 CJR262224:CKC262224 CTN262224:CTY262224 DDJ262224:DDU262224 DNF262224:DNQ262224 DXB262224:DXM262224 EGX262224:EHI262224 EQT262224:ERE262224 FAP262224:FBA262224 FKL262224:FKW262224 FUH262224:FUS262224 GED262224:GEO262224 GNZ262224:GOK262224 GXV262224:GYG262224 HHR262224:HIC262224 HRN262224:HRY262224 IBJ262224:IBU262224 ILF262224:ILQ262224 IVB262224:IVM262224 JEX262224:JFI262224 JOT262224:JPE262224 JYP262224:JZA262224 KIL262224:KIW262224 KSH262224:KSS262224 LCD262224:LCO262224 LLZ262224:LMK262224 LVV262224:LWG262224 MFR262224:MGC262224 MPN262224:MPY262224 MZJ262224:MZU262224 NJF262224:NJQ262224 NTB262224:NTM262224 OCX262224:ODI262224 OMT262224:ONE262224 OWP262224:OXA262224 PGL262224:PGW262224 PQH262224:PQS262224 QAD262224:QAO262224 QJZ262224:QKK262224 QTV262224:QUG262224 RDR262224:REC262224 RNN262224:RNY262224 RXJ262224:RXU262224 SHF262224:SHQ262224 SRB262224:SRM262224 TAX262224:TBI262224 TKT262224:TLE262224 TUP262224:TVA262224 UEL262224:UEW262224 UOH262224:UOS262224 UYD262224:UYO262224 VHZ262224:VIK262224 VRV262224:VSG262224 WBR262224:WCC262224 WLN262224:WLY262224 WVJ262224:WVU262224 B327760:M327760 IX327760:JI327760 ST327760:TE327760 ACP327760:ADA327760 AML327760:AMW327760 AWH327760:AWS327760 BGD327760:BGO327760 BPZ327760:BQK327760 BZV327760:CAG327760 CJR327760:CKC327760 CTN327760:CTY327760 DDJ327760:DDU327760 DNF327760:DNQ327760 DXB327760:DXM327760 EGX327760:EHI327760 EQT327760:ERE327760 FAP327760:FBA327760 FKL327760:FKW327760 FUH327760:FUS327760 GED327760:GEO327760 GNZ327760:GOK327760 GXV327760:GYG327760 HHR327760:HIC327760 HRN327760:HRY327760 IBJ327760:IBU327760 ILF327760:ILQ327760 IVB327760:IVM327760 JEX327760:JFI327760 JOT327760:JPE327760 JYP327760:JZA327760 KIL327760:KIW327760 KSH327760:KSS327760 LCD327760:LCO327760 LLZ327760:LMK327760 LVV327760:LWG327760 MFR327760:MGC327760 MPN327760:MPY327760 MZJ327760:MZU327760 NJF327760:NJQ327760 NTB327760:NTM327760 OCX327760:ODI327760 OMT327760:ONE327760 OWP327760:OXA327760 PGL327760:PGW327760 PQH327760:PQS327760 QAD327760:QAO327760 QJZ327760:QKK327760 QTV327760:QUG327760 RDR327760:REC327760 RNN327760:RNY327760 RXJ327760:RXU327760 SHF327760:SHQ327760 SRB327760:SRM327760 TAX327760:TBI327760 TKT327760:TLE327760 TUP327760:TVA327760 UEL327760:UEW327760 UOH327760:UOS327760 UYD327760:UYO327760 VHZ327760:VIK327760 VRV327760:VSG327760 WBR327760:WCC327760 WLN327760:WLY327760 WVJ327760:WVU327760 B393296:M393296 IX393296:JI393296 ST393296:TE393296 ACP393296:ADA393296 AML393296:AMW393296 AWH393296:AWS393296 BGD393296:BGO393296 BPZ393296:BQK393296 BZV393296:CAG393296 CJR393296:CKC393296 CTN393296:CTY393296 DDJ393296:DDU393296 DNF393296:DNQ393296 DXB393296:DXM393296 EGX393296:EHI393296 EQT393296:ERE393296 FAP393296:FBA393296 FKL393296:FKW393296 FUH393296:FUS393296 GED393296:GEO393296 GNZ393296:GOK393296 GXV393296:GYG393296 HHR393296:HIC393296 HRN393296:HRY393296 IBJ393296:IBU393296 ILF393296:ILQ393296 IVB393296:IVM393296 JEX393296:JFI393296 JOT393296:JPE393296 JYP393296:JZA393296 KIL393296:KIW393296 KSH393296:KSS393296 LCD393296:LCO393296 LLZ393296:LMK393296 LVV393296:LWG393296 MFR393296:MGC393296 MPN393296:MPY393296 MZJ393296:MZU393296 NJF393296:NJQ393296 NTB393296:NTM393296 OCX393296:ODI393296 OMT393296:ONE393296 OWP393296:OXA393296 PGL393296:PGW393296 PQH393296:PQS393296 QAD393296:QAO393296 QJZ393296:QKK393296 QTV393296:QUG393296 RDR393296:REC393296 RNN393296:RNY393296 RXJ393296:RXU393296 SHF393296:SHQ393296 SRB393296:SRM393296 TAX393296:TBI393296 TKT393296:TLE393296 TUP393296:TVA393296 UEL393296:UEW393296 UOH393296:UOS393296 UYD393296:UYO393296 VHZ393296:VIK393296 VRV393296:VSG393296 WBR393296:WCC393296 WLN393296:WLY393296 WVJ393296:WVU393296 B458832:M458832 IX458832:JI458832 ST458832:TE458832 ACP458832:ADA458832 AML458832:AMW458832 AWH458832:AWS458832 BGD458832:BGO458832 BPZ458832:BQK458832 BZV458832:CAG458832 CJR458832:CKC458832 CTN458832:CTY458832 DDJ458832:DDU458832 DNF458832:DNQ458832 DXB458832:DXM458832 EGX458832:EHI458832 EQT458832:ERE458832 FAP458832:FBA458832 FKL458832:FKW458832 FUH458832:FUS458832 GED458832:GEO458832 GNZ458832:GOK458832 GXV458832:GYG458832 HHR458832:HIC458832 HRN458832:HRY458832 IBJ458832:IBU458832 ILF458832:ILQ458832 IVB458832:IVM458832 JEX458832:JFI458832 JOT458832:JPE458832 JYP458832:JZA458832 KIL458832:KIW458832 KSH458832:KSS458832 LCD458832:LCO458832 LLZ458832:LMK458832 LVV458832:LWG458832 MFR458832:MGC458832 MPN458832:MPY458832 MZJ458832:MZU458832 NJF458832:NJQ458832 NTB458832:NTM458832 OCX458832:ODI458832 OMT458832:ONE458832 OWP458832:OXA458832 PGL458832:PGW458832 PQH458832:PQS458832 QAD458832:QAO458832 QJZ458832:QKK458832 QTV458832:QUG458832 RDR458832:REC458832 RNN458832:RNY458832 RXJ458832:RXU458832 SHF458832:SHQ458832 SRB458832:SRM458832 TAX458832:TBI458832 TKT458832:TLE458832 TUP458832:TVA458832 UEL458832:UEW458832 UOH458832:UOS458832 UYD458832:UYO458832 VHZ458832:VIK458832 VRV458832:VSG458832 WBR458832:WCC458832 WLN458832:WLY458832 WVJ458832:WVU458832 B524368:M524368 IX524368:JI524368 ST524368:TE524368 ACP524368:ADA524368 AML524368:AMW524368 AWH524368:AWS524368 BGD524368:BGO524368 BPZ524368:BQK524368 BZV524368:CAG524368 CJR524368:CKC524368 CTN524368:CTY524368 DDJ524368:DDU524368 DNF524368:DNQ524368 DXB524368:DXM524368 EGX524368:EHI524368 EQT524368:ERE524368 FAP524368:FBA524368 FKL524368:FKW524368 FUH524368:FUS524368 GED524368:GEO524368 GNZ524368:GOK524368 GXV524368:GYG524368 HHR524368:HIC524368 HRN524368:HRY524368 IBJ524368:IBU524368 ILF524368:ILQ524368 IVB524368:IVM524368 JEX524368:JFI524368 JOT524368:JPE524368 JYP524368:JZA524368 KIL524368:KIW524368 KSH524368:KSS524368 LCD524368:LCO524368 LLZ524368:LMK524368 LVV524368:LWG524368 MFR524368:MGC524368 MPN524368:MPY524368 MZJ524368:MZU524368 NJF524368:NJQ524368 NTB524368:NTM524368 OCX524368:ODI524368 OMT524368:ONE524368 OWP524368:OXA524368 PGL524368:PGW524368 PQH524368:PQS524368 QAD524368:QAO524368 QJZ524368:QKK524368 QTV524368:QUG524368 RDR524368:REC524368 RNN524368:RNY524368 RXJ524368:RXU524368 SHF524368:SHQ524368 SRB524368:SRM524368 TAX524368:TBI524368 TKT524368:TLE524368 TUP524368:TVA524368 UEL524368:UEW524368 UOH524368:UOS524368 UYD524368:UYO524368 VHZ524368:VIK524368 VRV524368:VSG524368 WBR524368:WCC524368 WLN524368:WLY524368 WVJ524368:WVU524368 B589904:M589904 IX589904:JI589904 ST589904:TE589904 ACP589904:ADA589904 AML589904:AMW589904 AWH589904:AWS589904 BGD589904:BGO589904 BPZ589904:BQK589904 BZV589904:CAG589904 CJR589904:CKC589904 CTN589904:CTY589904 DDJ589904:DDU589904 DNF589904:DNQ589904 DXB589904:DXM589904 EGX589904:EHI589904 EQT589904:ERE589904 FAP589904:FBA589904 FKL589904:FKW589904 FUH589904:FUS589904 GED589904:GEO589904 GNZ589904:GOK589904 GXV589904:GYG589904 HHR589904:HIC589904 HRN589904:HRY589904 IBJ589904:IBU589904 ILF589904:ILQ589904 IVB589904:IVM589904 JEX589904:JFI589904 JOT589904:JPE589904 JYP589904:JZA589904 KIL589904:KIW589904 KSH589904:KSS589904 LCD589904:LCO589904 LLZ589904:LMK589904 LVV589904:LWG589904 MFR589904:MGC589904 MPN589904:MPY589904 MZJ589904:MZU589904 NJF589904:NJQ589904 NTB589904:NTM589904 OCX589904:ODI589904 OMT589904:ONE589904 OWP589904:OXA589904 PGL589904:PGW589904 PQH589904:PQS589904 QAD589904:QAO589904 QJZ589904:QKK589904 QTV589904:QUG589904 RDR589904:REC589904 RNN589904:RNY589904 RXJ589904:RXU589904 SHF589904:SHQ589904 SRB589904:SRM589904 TAX589904:TBI589904 TKT589904:TLE589904 TUP589904:TVA589904 UEL589904:UEW589904 UOH589904:UOS589904 UYD589904:UYO589904 VHZ589904:VIK589904 VRV589904:VSG589904 WBR589904:WCC589904 WLN589904:WLY589904 WVJ589904:WVU589904 B655440:M655440 IX655440:JI655440 ST655440:TE655440 ACP655440:ADA655440 AML655440:AMW655440 AWH655440:AWS655440 BGD655440:BGO655440 BPZ655440:BQK655440 BZV655440:CAG655440 CJR655440:CKC655440 CTN655440:CTY655440 DDJ655440:DDU655440 DNF655440:DNQ655440 DXB655440:DXM655440 EGX655440:EHI655440 EQT655440:ERE655440 FAP655440:FBA655440 FKL655440:FKW655440 FUH655440:FUS655440 GED655440:GEO655440 GNZ655440:GOK655440 GXV655440:GYG655440 HHR655440:HIC655440 HRN655440:HRY655440 IBJ655440:IBU655440 ILF655440:ILQ655440 IVB655440:IVM655440 JEX655440:JFI655440 JOT655440:JPE655440 JYP655440:JZA655440 KIL655440:KIW655440 KSH655440:KSS655440 LCD655440:LCO655440 LLZ655440:LMK655440 LVV655440:LWG655440 MFR655440:MGC655440 MPN655440:MPY655440 MZJ655440:MZU655440 NJF655440:NJQ655440 NTB655440:NTM655440 OCX655440:ODI655440 OMT655440:ONE655440 OWP655440:OXA655440 PGL655440:PGW655440 PQH655440:PQS655440 QAD655440:QAO655440 QJZ655440:QKK655440 QTV655440:QUG655440 RDR655440:REC655440 RNN655440:RNY655440 RXJ655440:RXU655440 SHF655440:SHQ655440 SRB655440:SRM655440 TAX655440:TBI655440 TKT655440:TLE655440 TUP655440:TVA655440 UEL655440:UEW655440 UOH655440:UOS655440 UYD655440:UYO655440 VHZ655440:VIK655440 VRV655440:VSG655440 WBR655440:WCC655440 WLN655440:WLY655440 WVJ655440:WVU655440 B720976:M720976 IX720976:JI720976 ST720976:TE720976 ACP720976:ADA720976 AML720976:AMW720976 AWH720976:AWS720976 BGD720976:BGO720976 BPZ720976:BQK720976 BZV720976:CAG720976 CJR720976:CKC720976 CTN720976:CTY720976 DDJ720976:DDU720976 DNF720976:DNQ720976 DXB720976:DXM720976 EGX720976:EHI720976 EQT720976:ERE720976 FAP720976:FBA720976 FKL720976:FKW720976 FUH720976:FUS720976 GED720976:GEO720976 GNZ720976:GOK720976 GXV720976:GYG720976 HHR720976:HIC720976 HRN720976:HRY720976 IBJ720976:IBU720976 ILF720976:ILQ720976 IVB720976:IVM720976 JEX720976:JFI720976 JOT720976:JPE720976 JYP720976:JZA720976 KIL720976:KIW720976 KSH720976:KSS720976 LCD720976:LCO720976 LLZ720976:LMK720976 LVV720976:LWG720976 MFR720976:MGC720976 MPN720976:MPY720976 MZJ720976:MZU720976 NJF720976:NJQ720976 NTB720976:NTM720976 OCX720976:ODI720976 OMT720976:ONE720976 OWP720976:OXA720976 PGL720976:PGW720976 PQH720976:PQS720976 QAD720976:QAO720976 QJZ720976:QKK720976 QTV720976:QUG720976 RDR720976:REC720976 RNN720976:RNY720976 RXJ720976:RXU720976 SHF720976:SHQ720976 SRB720976:SRM720976 TAX720976:TBI720976 TKT720976:TLE720976 TUP720976:TVA720976 UEL720976:UEW720976 UOH720976:UOS720976 UYD720976:UYO720976 VHZ720976:VIK720976 VRV720976:VSG720976 WBR720976:WCC720976 WLN720976:WLY720976 WVJ720976:WVU720976 B786512:M786512 IX786512:JI786512 ST786512:TE786512 ACP786512:ADA786512 AML786512:AMW786512 AWH786512:AWS786512 BGD786512:BGO786512 BPZ786512:BQK786512 BZV786512:CAG786512 CJR786512:CKC786512 CTN786512:CTY786512 DDJ786512:DDU786512 DNF786512:DNQ786512 DXB786512:DXM786512 EGX786512:EHI786512 EQT786512:ERE786512 FAP786512:FBA786512 FKL786512:FKW786512 FUH786512:FUS786512 GED786512:GEO786512 GNZ786512:GOK786512 GXV786512:GYG786512 HHR786512:HIC786512 HRN786512:HRY786512 IBJ786512:IBU786512 ILF786512:ILQ786512 IVB786512:IVM786512 JEX786512:JFI786512 JOT786512:JPE786512 JYP786512:JZA786512 KIL786512:KIW786512 KSH786512:KSS786512 LCD786512:LCO786512 LLZ786512:LMK786512 LVV786512:LWG786512 MFR786512:MGC786512 MPN786512:MPY786512 MZJ786512:MZU786512 NJF786512:NJQ786512 NTB786512:NTM786512 OCX786512:ODI786512 OMT786512:ONE786512 OWP786512:OXA786512 PGL786512:PGW786512 PQH786512:PQS786512 QAD786512:QAO786512 QJZ786512:QKK786512 QTV786512:QUG786512 RDR786512:REC786512 RNN786512:RNY786512 RXJ786512:RXU786512 SHF786512:SHQ786512 SRB786512:SRM786512 TAX786512:TBI786512 TKT786512:TLE786512 TUP786512:TVA786512 UEL786512:UEW786512 UOH786512:UOS786512 UYD786512:UYO786512 VHZ786512:VIK786512 VRV786512:VSG786512 WBR786512:WCC786512 WLN786512:WLY786512 WVJ786512:WVU786512 B852048:M852048 IX852048:JI852048 ST852048:TE852048 ACP852048:ADA852048 AML852048:AMW852048 AWH852048:AWS852048 BGD852048:BGO852048 BPZ852048:BQK852048 BZV852048:CAG852048 CJR852048:CKC852048 CTN852048:CTY852048 DDJ852048:DDU852048 DNF852048:DNQ852048 DXB852048:DXM852048 EGX852048:EHI852048 EQT852048:ERE852048 FAP852048:FBA852048 FKL852048:FKW852048 FUH852048:FUS852048 GED852048:GEO852048 GNZ852048:GOK852048 GXV852048:GYG852048 HHR852048:HIC852048 HRN852048:HRY852048 IBJ852048:IBU852048 ILF852048:ILQ852048 IVB852048:IVM852048 JEX852048:JFI852048 JOT852048:JPE852048 JYP852048:JZA852048 KIL852048:KIW852048 KSH852048:KSS852048 LCD852048:LCO852048 LLZ852048:LMK852048 LVV852048:LWG852048 MFR852048:MGC852048 MPN852048:MPY852048 MZJ852048:MZU852048 NJF852048:NJQ852048 NTB852048:NTM852048 OCX852048:ODI852048 OMT852048:ONE852048 OWP852048:OXA852048 PGL852048:PGW852048 PQH852048:PQS852048 QAD852048:QAO852048 QJZ852048:QKK852048 QTV852048:QUG852048 RDR852048:REC852048 RNN852048:RNY852048 RXJ852048:RXU852048 SHF852048:SHQ852048 SRB852048:SRM852048 TAX852048:TBI852048 TKT852048:TLE852048 TUP852048:TVA852048 UEL852048:UEW852048 UOH852048:UOS852048 UYD852048:UYO852048 VHZ852048:VIK852048 VRV852048:VSG852048 WBR852048:WCC852048 WLN852048:WLY852048 WVJ852048:WVU852048 B917584:M917584 IX917584:JI917584 ST917584:TE917584 ACP917584:ADA917584 AML917584:AMW917584 AWH917584:AWS917584 BGD917584:BGO917584 BPZ917584:BQK917584 BZV917584:CAG917584 CJR917584:CKC917584 CTN917584:CTY917584 DDJ917584:DDU917584 DNF917584:DNQ917584 DXB917584:DXM917584 EGX917584:EHI917584 EQT917584:ERE917584 FAP917584:FBA917584 FKL917584:FKW917584 FUH917584:FUS917584 GED917584:GEO917584 GNZ917584:GOK917584 GXV917584:GYG917584 HHR917584:HIC917584 HRN917584:HRY917584 IBJ917584:IBU917584 ILF917584:ILQ917584 IVB917584:IVM917584 JEX917584:JFI917584 JOT917584:JPE917584 JYP917584:JZA917584 KIL917584:KIW917584 KSH917584:KSS917584 LCD917584:LCO917584 LLZ917584:LMK917584 LVV917584:LWG917584 MFR917584:MGC917584 MPN917584:MPY917584 MZJ917584:MZU917584 NJF917584:NJQ917584 NTB917584:NTM917584 OCX917584:ODI917584 OMT917584:ONE917584 OWP917584:OXA917584 PGL917584:PGW917584 PQH917584:PQS917584 QAD917584:QAO917584 QJZ917584:QKK917584 QTV917584:QUG917584 RDR917584:REC917584 RNN917584:RNY917584 RXJ917584:RXU917584 SHF917584:SHQ917584 SRB917584:SRM917584 TAX917584:TBI917584 TKT917584:TLE917584 TUP917584:TVA917584 UEL917584:UEW917584 UOH917584:UOS917584 UYD917584:UYO917584 VHZ917584:VIK917584 VRV917584:VSG917584 WBR917584:WCC917584 WLN917584:WLY917584 WVJ917584:WVU917584 B983120:M983120 IX983120:JI983120 ST983120:TE983120 ACP983120:ADA983120 AML983120:AMW983120 AWH983120:AWS983120 BGD983120:BGO983120 BPZ983120:BQK983120 BZV983120:CAG983120 CJR983120:CKC983120 CTN983120:CTY983120 DDJ983120:DDU983120 DNF983120:DNQ983120 DXB983120:DXM983120 EGX983120:EHI983120 EQT983120:ERE983120 FAP983120:FBA983120 FKL983120:FKW983120 FUH983120:FUS983120 GED983120:GEO983120 GNZ983120:GOK983120 GXV983120:GYG983120 HHR983120:HIC983120 HRN983120:HRY983120 IBJ983120:IBU983120 ILF983120:ILQ983120 IVB983120:IVM983120 JEX983120:JFI983120 JOT983120:JPE983120 JYP983120:JZA983120 KIL983120:KIW983120 KSH983120:KSS983120 LCD983120:LCO983120 LLZ983120:LMK983120 LVV983120:LWG983120 MFR983120:MGC983120 MPN983120:MPY983120 MZJ983120:MZU983120 NJF983120:NJQ983120 NTB983120:NTM983120 OCX983120:ODI983120 OMT983120:ONE983120 OWP983120:OXA983120 PGL983120:PGW983120 PQH983120:PQS983120 QAD983120:QAO983120 QJZ983120:QKK983120 QTV983120:QUG983120 RDR983120:REC983120 RNN983120:RNY983120 RXJ983120:RXU983120 SHF983120:SHQ983120 SRB983120:SRM983120 TAX983120:TBI983120 TKT983120:TLE983120 TUP983120:TVA983120 UEL983120:UEW983120 UOH983120:UOS983120 UYD983120:UYO983120 VHZ983120:VIK983120 VRV983120:VSG983120 WBR983120:WCC983120 WLN983120:WLY983120 WVJ983120:WVU983120 F65620:G65622 JB65620:JC65622 SX65620:SY65622 ACT65620:ACU65622 AMP65620:AMQ65622 AWL65620:AWM65622 BGH65620:BGI65622 BQD65620:BQE65622 BZZ65620:CAA65622 CJV65620:CJW65622 CTR65620:CTS65622 DDN65620:DDO65622 DNJ65620:DNK65622 DXF65620:DXG65622 EHB65620:EHC65622 EQX65620:EQY65622 FAT65620:FAU65622 FKP65620:FKQ65622 FUL65620:FUM65622 GEH65620:GEI65622 GOD65620:GOE65622 GXZ65620:GYA65622 HHV65620:HHW65622 HRR65620:HRS65622 IBN65620:IBO65622 ILJ65620:ILK65622 IVF65620:IVG65622 JFB65620:JFC65622 JOX65620:JOY65622 JYT65620:JYU65622 KIP65620:KIQ65622 KSL65620:KSM65622 LCH65620:LCI65622 LMD65620:LME65622 LVZ65620:LWA65622 MFV65620:MFW65622 MPR65620:MPS65622 MZN65620:MZO65622 NJJ65620:NJK65622 NTF65620:NTG65622 ODB65620:ODC65622 OMX65620:OMY65622 OWT65620:OWU65622 PGP65620:PGQ65622 PQL65620:PQM65622 QAH65620:QAI65622 QKD65620:QKE65622 QTZ65620:QUA65622 RDV65620:RDW65622 RNR65620:RNS65622 RXN65620:RXO65622 SHJ65620:SHK65622 SRF65620:SRG65622 TBB65620:TBC65622 TKX65620:TKY65622 TUT65620:TUU65622 UEP65620:UEQ65622 UOL65620:UOM65622 UYH65620:UYI65622 VID65620:VIE65622 VRZ65620:VSA65622 WBV65620:WBW65622 WLR65620:WLS65622 WVN65620:WVO65622 F131156:G131158 JB131156:JC131158 SX131156:SY131158 ACT131156:ACU131158 AMP131156:AMQ131158 AWL131156:AWM131158 BGH131156:BGI131158 BQD131156:BQE131158 BZZ131156:CAA131158 CJV131156:CJW131158 CTR131156:CTS131158 DDN131156:DDO131158 DNJ131156:DNK131158 DXF131156:DXG131158 EHB131156:EHC131158 EQX131156:EQY131158 FAT131156:FAU131158 FKP131156:FKQ131158 FUL131156:FUM131158 GEH131156:GEI131158 GOD131156:GOE131158 GXZ131156:GYA131158 HHV131156:HHW131158 HRR131156:HRS131158 IBN131156:IBO131158 ILJ131156:ILK131158 IVF131156:IVG131158 JFB131156:JFC131158 JOX131156:JOY131158 JYT131156:JYU131158 KIP131156:KIQ131158 KSL131156:KSM131158 LCH131156:LCI131158 LMD131156:LME131158 LVZ131156:LWA131158 MFV131156:MFW131158 MPR131156:MPS131158 MZN131156:MZO131158 NJJ131156:NJK131158 NTF131156:NTG131158 ODB131156:ODC131158 OMX131156:OMY131158 OWT131156:OWU131158 PGP131156:PGQ131158 PQL131156:PQM131158 QAH131156:QAI131158 QKD131156:QKE131158 QTZ131156:QUA131158 RDV131156:RDW131158 RNR131156:RNS131158 RXN131156:RXO131158 SHJ131156:SHK131158 SRF131156:SRG131158 TBB131156:TBC131158 TKX131156:TKY131158 TUT131156:TUU131158 UEP131156:UEQ131158 UOL131156:UOM131158 UYH131156:UYI131158 VID131156:VIE131158 VRZ131156:VSA131158 WBV131156:WBW131158 WLR131156:WLS131158 WVN131156:WVO131158 F196692:G196694 JB196692:JC196694 SX196692:SY196694 ACT196692:ACU196694 AMP196692:AMQ196694 AWL196692:AWM196694 BGH196692:BGI196694 BQD196692:BQE196694 BZZ196692:CAA196694 CJV196692:CJW196694 CTR196692:CTS196694 DDN196692:DDO196694 DNJ196692:DNK196694 DXF196692:DXG196694 EHB196692:EHC196694 EQX196692:EQY196694 FAT196692:FAU196694 FKP196692:FKQ196694 FUL196692:FUM196694 GEH196692:GEI196694 GOD196692:GOE196694 GXZ196692:GYA196694 HHV196692:HHW196694 HRR196692:HRS196694 IBN196692:IBO196694 ILJ196692:ILK196694 IVF196692:IVG196694 JFB196692:JFC196694 JOX196692:JOY196694 JYT196692:JYU196694 KIP196692:KIQ196694 KSL196692:KSM196694 LCH196692:LCI196694 LMD196692:LME196694 LVZ196692:LWA196694 MFV196692:MFW196694 MPR196692:MPS196694 MZN196692:MZO196694 NJJ196692:NJK196694 NTF196692:NTG196694 ODB196692:ODC196694 OMX196692:OMY196694 OWT196692:OWU196694 PGP196692:PGQ196694 PQL196692:PQM196694 QAH196692:QAI196694 QKD196692:QKE196694 QTZ196692:QUA196694 RDV196692:RDW196694 RNR196692:RNS196694 RXN196692:RXO196694 SHJ196692:SHK196694 SRF196692:SRG196694 TBB196692:TBC196694 TKX196692:TKY196694 TUT196692:TUU196694 UEP196692:UEQ196694 UOL196692:UOM196694 UYH196692:UYI196694 VID196692:VIE196694 VRZ196692:VSA196694 WBV196692:WBW196694 WLR196692:WLS196694 WVN196692:WVO196694 F262228:G262230 JB262228:JC262230 SX262228:SY262230 ACT262228:ACU262230 AMP262228:AMQ262230 AWL262228:AWM262230 BGH262228:BGI262230 BQD262228:BQE262230 BZZ262228:CAA262230 CJV262228:CJW262230 CTR262228:CTS262230 DDN262228:DDO262230 DNJ262228:DNK262230 DXF262228:DXG262230 EHB262228:EHC262230 EQX262228:EQY262230 FAT262228:FAU262230 FKP262228:FKQ262230 FUL262228:FUM262230 GEH262228:GEI262230 GOD262228:GOE262230 GXZ262228:GYA262230 HHV262228:HHW262230 HRR262228:HRS262230 IBN262228:IBO262230 ILJ262228:ILK262230 IVF262228:IVG262230 JFB262228:JFC262230 JOX262228:JOY262230 JYT262228:JYU262230 KIP262228:KIQ262230 KSL262228:KSM262230 LCH262228:LCI262230 LMD262228:LME262230 LVZ262228:LWA262230 MFV262228:MFW262230 MPR262228:MPS262230 MZN262228:MZO262230 NJJ262228:NJK262230 NTF262228:NTG262230 ODB262228:ODC262230 OMX262228:OMY262230 OWT262228:OWU262230 PGP262228:PGQ262230 PQL262228:PQM262230 QAH262228:QAI262230 QKD262228:QKE262230 QTZ262228:QUA262230 RDV262228:RDW262230 RNR262228:RNS262230 RXN262228:RXO262230 SHJ262228:SHK262230 SRF262228:SRG262230 TBB262228:TBC262230 TKX262228:TKY262230 TUT262228:TUU262230 UEP262228:UEQ262230 UOL262228:UOM262230 UYH262228:UYI262230 VID262228:VIE262230 VRZ262228:VSA262230 WBV262228:WBW262230 WLR262228:WLS262230 WVN262228:WVO262230 F327764:G327766 JB327764:JC327766 SX327764:SY327766 ACT327764:ACU327766 AMP327764:AMQ327766 AWL327764:AWM327766 BGH327764:BGI327766 BQD327764:BQE327766 BZZ327764:CAA327766 CJV327764:CJW327766 CTR327764:CTS327766 DDN327764:DDO327766 DNJ327764:DNK327766 DXF327764:DXG327766 EHB327764:EHC327766 EQX327764:EQY327766 FAT327764:FAU327766 FKP327764:FKQ327766 FUL327764:FUM327766 GEH327764:GEI327766 GOD327764:GOE327766 GXZ327764:GYA327766 HHV327764:HHW327766 HRR327764:HRS327766 IBN327764:IBO327766 ILJ327764:ILK327766 IVF327764:IVG327766 JFB327764:JFC327766 JOX327764:JOY327766 JYT327764:JYU327766 KIP327764:KIQ327766 KSL327764:KSM327766 LCH327764:LCI327766 LMD327764:LME327766 LVZ327764:LWA327766 MFV327764:MFW327766 MPR327764:MPS327766 MZN327764:MZO327766 NJJ327764:NJK327766 NTF327764:NTG327766 ODB327764:ODC327766 OMX327764:OMY327766 OWT327764:OWU327766 PGP327764:PGQ327766 PQL327764:PQM327766 QAH327764:QAI327766 QKD327764:QKE327766 QTZ327764:QUA327766 RDV327764:RDW327766 RNR327764:RNS327766 RXN327764:RXO327766 SHJ327764:SHK327766 SRF327764:SRG327766 TBB327764:TBC327766 TKX327764:TKY327766 TUT327764:TUU327766 UEP327764:UEQ327766 UOL327764:UOM327766 UYH327764:UYI327766 VID327764:VIE327766 VRZ327764:VSA327766 WBV327764:WBW327766 WLR327764:WLS327766 WVN327764:WVO327766 F393300:G393302 JB393300:JC393302 SX393300:SY393302 ACT393300:ACU393302 AMP393300:AMQ393302 AWL393300:AWM393302 BGH393300:BGI393302 BQD393300:BQE393302 BZZ393300:CAA393302 CJV393300:CJW393302 CTR393300:CTS393302 DDN393300:DDO393302 DNJ393300:DNK393302 DXF393300:DXG393302 EHB393300:EHC393302 EQX393300:EQY393302 FAT393300:FAU393302 FKP393300:FKQ393302 FUL393300:FUM393302 GEH393300:GEI393302 GOD393300:GOE393302 GXZ393300:GYA393302 HHV393300:HHW393302 HRR393300:HRS393302 IBN393300:IBO393302 ILJ393300:ILK393302 IVF393300:IVG393302 JFB393300:JFC393302 JOX393300:JOY393302 JYT393300:JYU393302 KIP393300:KIQ393302 KSL393300:KSM393302 LCH393300:LCI393302 LMD393300:LME393302 LVZ393300:LWA393302 MFV393300:MFW393302 MPR393300:MPS393302 MZN393300:MZO393302 NJJ393300:NJK393302 NTF393300:NTG393302 ODB393300:ODC393302 OMX393300:OMY393302 OWT393300:OWU393302 PGP393300:PGQ393302 PQL393300:PQM393302 QAH393300:QAI393302 QKD393300:QKE393302 QTZ393300:QUA393302 RDV393300:RDW393302 RNR393300:RNS393302 RXN393300:RXO393302 SHJ393300:SHK393302 SRF393300:SRG393302 TBB393300:TBC393302 TKX393300:TKY393302 TUT393300:TUU393302 UEP393300:UEQ393302 UOL393300:UOM393302 UYH393300:UYI393302 VID393300:VIE393302 VRZ393300:VSA393302 WBV393300:WBW393302 WLR393300:WLS393302 WVN393300:WVO393302 F458836:G458838 JB458836:JC458838 SX458836:SY458838 ACT458836:ACU458838 AMP458836:AMQ458838 AWL458836:AWM458838 BGH458836:BGI458838 BQD458836:BQE458838 BZZ458836:CAA458838 CJV458836:CJW458838 CTR458836:CTS458838 DDN458836:DDO458838 DNJ458836:DNK458838 DXF458836:DXG458838 EHB458836:EHC458838 EQX458836:EQY458838 FAT458836:FAU458838 FKP458836:FKQ458838 FUL458836:FUM458838 GEH458836:GEI458838 GOD458836:GOE458838 GXZ458836:GYA458838 HHV458836:HHW458838 HRR458836:HRS458838 IBN458836:IBO458838 ILJ458836:ILK458838 IVF458836:IVG458838 JFB458836:JFC458838 JOX458836:JOY458838 JYT458836:JYU458838 KIP458836:KIQ458838 KSL458836:KSM458838 LCH458836:LCI458838 LMD458836:LME458838 LVZ458836:LWA458838 MFV458836:MFW458838 MPR458836:MPS458838 MZN458836:MZO458838 NJJ458836:NJK458838 NTF458836:NTG458838 ODB458836:ODC458838 OMX458836:OMY458838 OWT458836:OWU458838 PGP458836:PGQ458838 PQL458836:PQM458838 QAH458836:QAI458838 QKD458836:QKE458838 QTZ458836:QUA458838 RDV458836:RDW458838 RNR458836:RNS458838 RXN458836:RXO458838 SHJ458836:SHK458838 SRF458836:SRG458838 TBB458836:TBC458838 TKX458836:TKY458838 TUT458836:TUU458838 UEP458836:UEQ458838 UOL458836:UOM458838 UYH458836:UYI458838 VID458836:VIE458838 VRZ458836:VSA458838 WBV458836:WBW458838 WLR458836:WLS458838 WVN458836:WVO458838 F524372:G524374 JB524372:JC524374 SX524372:SY524374 ACT524372:ACU524374 AMP524372:AMQ524374 AWL524372:AWM524374 BGH524372:BGI524374 BQD524372:BQE524374 BZZ524372:CAA524374 CJV524372:CJW524374 CTR524372:CTS524374 DDN524372:DDO524374 DNJ524372:DNK524374 DXF524372:DXG524374 EHB524372:EHC524374 EQX524372:EQY524374 FAT524372:FAU524374 FKP524372:FKQ524374 FUL524372:FUM524374 GEH524372:GEI524374 GOD524372:GOE524374 GXZ524372:GYA524374 HHV524372:HHW524374 HRR524372:HRS524374 IBN524372:IBO524374 ILJ524372:ILK524374 IVF524372:IVG524374 JFB524372:JFC524374 JOX524372:JOY524374 JYT524372:JYU524374 KIP524372:KIQ524374 KSL524372:KSM524374 LCH524372:LCI524374 LMD524372:LME524374 LVZ524372:LWA524374 MFV524372:MFW524374 MPR524372:MPS524374 MZN524372:MZO524374 NJJ524372:NJK524374 NTF524372:NTG524374 ODB524372:ODC524374 OMX524372:OMY524374 OWT524372:OWU524374 PGP524372:PGQ524374 PQL524372:PQM524374 QAH524372:QAI524374 QKD524372:QKE524374 QTZ524372:QUA524374 RDV524372:RDW524374 RNR524372:RNS524374 RXN524372:RXO524374 SHJ524372:SHK524374 SRF524372:SRG524374 TBB524372:TBC524374 TKX524372:TKY524374 TUT524372:TUU524374 UEP524372:UEQ524374 UOL524372:UOM524374 UYH524372:UYI524374 VID524372:VIE524374 VRZ524372:VSA524374 WBV524372:WBW524374 WLR524372:WLS524374 WVN524372:WVO524374 F589908:G589910 JB589908:JC589910 SX589908:SY589910 ACT589908:ACU589910 AMP589908:AMQ589910 AWL589908:AWM589910 BGH589908:BGI589910 BQD589908:BQE589910 BZZ589908:CAA589910 CJV589908:CJW589910 CTR589908:CTS589910 DDN589908:DDO589910 DNJ589908:DNK589910 DXF589908:DXG589910 EHB589908:EHC589910 EQX589908:EQY589910 FAT589908:FAU589910 FKP589908:FKQ589910 FUL589908:FUM589910 GEH589908:GEI589910 GOD589908:GOE589910 GXZ589908:GYA589910 HHV589908:HHW589910 HRR589908:HRS589910 IBN589908:IBO589910 ILJ589908:ILK589910 IVF589908:IVG589910 JFB589908:JFC589910 JOX589908:JOY589910 JYT589908:JYU589910 KIP589908:KIQ589910 KSL589908:KSM589910 LCH589908:LCI589910 LMD589908:LME589910 LVZ589908:LWA589910 MFV589908:MFW589910 MPR589908:MPS589910 MZN589908:MZO589910 NJJ589908:NJK589910 NTF589908:NTG589910 ODB589908:ODC589910 OMX589908:OMY589910 OWT589908:OWU589910 PGP589908:PGQ589910 PQL589908:PQM589910 QAH589908:QAI589910 QKD589908:QKE589910 QTZ589908:QUA589910 RDV589908:RDW589910 RNR589908:RNS589910 RXN589908:RXO589910 SHJ589908:SHK589910 SRF589908:SRG589910 TBB589908:TBC589910 TKX589908:TKY589910 TUT589908:TUU589910 UEP589908:UEQ589910 UOL589908:UOM589910 UYH589908:UYI589910 VID589908:VIE589910 VRZ589908:VSA589910 WBV589908:WBW589910 WLR589908:WLS589910 WVN589908:WVO589910 F655444:G655446 JB655444:JC655446 SX655444:SY655446 ACT655444:ACU655446 AMP655444:AMQ655446 AWL655444:AWM655446 BGH655444:BGI655446 BQD655444:BQE655446 BZZ655444:CAA655446 CJV655444:CJW655446 CTR655444:CTS655446 DDN655444:DDO655446 DNJ655444:DNK655446 DXF655444:DXG655446 EHB655444:EHC655446 EQX655444:EQY655446 FAT655444:FAU655446 FKP655444:FKQ655446 FUL655444:FUM655446 GEH655444:GEI655446 GOD655444:GOE655446 GXZ655444:GYA655446 HHV655444:HHW655446 HRR655444:HRS655446 IBN655444:IBO655446 ILJ655444:ILK655446 IVF655444:IVG655446 JFB655444:JFC655446 JOX655444:JOY655446 JYT655444:JYU655446 KIP655444:KIQ655446 KSL655444:KSM655446 LCH655444:LCI655446 LMD655444:LME655446 LVZ655444:LWA655446 MFV655444:MFW655446 MPR655444:MPS655446 MZN655444:MZO655446 NJJ655444:NJK655446 NTF655444:NTG655446 ODB655444:ODC655446 OMX655444:OMY655446 OWT655444:OWU655446 PGP655444:PGQ655446 PQL655444:PQM655446 QAH655444:QAI655446 QKD655444:QKE655446 QTZ655444:QUA655446 RDV655444:RDW655446 RNR655444:RNS655446 RXN655444:RXO655446 SHJ655444:SHK655446 SRF655444:SRG655446 TBB655444:TBC655446 TKX655444:TKY655446 TUT655444:TUU655446 UEP655444:UEQ655446 UOL655444:UOM655446 UYH655444:UYI655446 VID655444:VIE655446 VRZ655444:VSA655446 WBV655444:WBW655446 WLR655444:WLS655446 WVN655444:WVO655446 F720980:G720982 JB720980:JC720982 SX720980:SY720982 ACT720980:ACU720982 AMP720980:AMQ720982 AWL720980:AWM720982 BGH720980:BGI720982 BQD720980:BQE720982 BZZ720980:CAA720982 CJV720980:CJW720982 CTR720980:CTS720982 DDN720980:DDO720982 DNJ720980:DNK720982 DXF720980:DXG720982 EHB720980:EHC720982 EQX720980:EQY720982 FAT720980:FAU720982 FKP720980:FKQ720982 FUL720980:FUM720982 GEH720980:GEI720982 GOD720980:GOE720982 GXZ720980:GYA720982 HHV720980:HHW720982 HRR720980:HRS720982 IBN720980:IBO720982 ILJ720980:ILK720982 IVF720980:IVG720982 JFB720980:JFC720982 JOX720980:JOY720982 JYT720980:JYU720982 KIP720980:KIQ720982 KSL720980:KSM720982 LCH720980:LCI720982 LMD720980:LME720982 LVZ720980:LWA720982 MFV720980:MFW720982 MPR720980:MPS720982 MZN720980:MZO720982 NJJ720980:NJK720982 NTF720980:NTG720982 ODB720980:ODC720982 OMX720980:OMY720982 OWT720980:OWU720982 PGP720980:PGQ720982 PQL720980:PQM720982 QAH720980:QAI720982 QKD720980:QKE720982 QTZ720980:QUA720982 RDV720980:RDW720982 RNR720980:RNS720982 RXN720980:RXO720982 SHJ720980:SHK720982 SRF720980:SRG720982 TBB720980:TBC720982 TKX720980:TKY720982 TUT720980:TUU720982 UEP720980:UEQ720982 UOL720980:UOM720982 UYH720980:UYI720982 VID720980:VIE720982 VRZ720980:VSA720982 WBV720980:WBW720982 WLR720980:WLS720982 WVN720980:WVO720982 F786516:G786518 JB786516:JC786518 SX786516:SY786518 ACT786516:ACU786518 AMP786516:AMQ786518 AWL786516:AWM786518 BGH786516:BGI786518 BQD786516:BQE786518 BZZ786516:CAA786518 CJV786516:CJW786518 CTR786516:CTS786518 DDN786516:DDO786518 DNJ786516:DNK786518 DXF786516:DXG786518 EHB786516:EHC786518 EQX786516:EQY786518 FAT786516:FAU786518 FKP786516:FKQ786518 FUL786516:FUM786518 GEH786516:GEI786518 GOD786516:GOE786518 GXZ786516:GYA786518 HHV786516:HHW786518 HRR786516:HRS786518 IBN786516:IBO786518 ILJ786516:ILK786518 IVF786516:IVG786518 JFB786516:JFC786518 JOX786516:JOY786518 JYT786516:JYU786518 KIP786516:KIQ786518 KSL786516:KSM786518 LCH786516:LCI786518 LMD786516:LME786518 LVZ786516:LWA786518 MFV786516:MFW786518 MPR786516:MPS786518 MZN786516:MZO786518 NJJ786516:NJK786518 NTF786516:NTG786518 ODB786516:ODC786518 OMX786516:OMY786518 OWT786516:OWU786518 PGP786516:PGQ786518 PQL786516:PQM786518 QAH786516:QAI786518 QKD786516:QKE786518 QTZ786516:QUA786518 RDV786516:RDW786518 RNR786516:RNS786518 RXN786516:RXO786518 SHJ786516:SHK786518 SRF786516:SRG786518 TBB786516:TBC786518 TKX786516:TKY786518 TUT786516:TUU786518 UEP786516:UEQ786518 UOL786516:UOM786518 UYH786516:UYI786518 VID786516:VIE786518 VRZ786516:VSA786518 WBV786516:WBW786518 WLR786516:WLS786518 WVN786516:WVO786518 F852052:G852054 JB852052:JC852054 SX852052:SY852054 ACT852052:ACU852054 AMP852052:AMQ852054 AWL852052:AWM852054 BGH852052:BGI852054 BQD852052:BQE852054 BZZ852052:CAA852054 CJV852052:CJW852054 CTR852052:CTS852054 DDN852052:DDO852054 DNJ852052:DNK852054 DXF852052:DXG852054 EHB852052:EHC852054 EQX852052:EQY852054 FAT852052:FAU852054 FKP852052:FKQ852054 FUL852052:FUM852054 GEH852052:GEI852054 GOD852052:GOE852054 GXZ852052:GYA852054 HHV852052:HHW852054 HRR852052:HRS852054 IBN852052:IBO852054 ILJ852052:ILK852054 IVF852052:IVG852054 JFB852052:JFC852054 JOX852052:JOY852054 JYT852052:JYU852054 KIP852052:KIQ852054 KSL852052:KSM852054 LCH852052:LCI852054 LMD852052:LME852054 LVZ852052:LWA852054 MFV852052:MFW852054 MPR852052:MPS852054 MZN852052:MZO852054 NJJ852052:NJK852054 NTF852052:NTG852054 ODB852052:ODC852054 OMX852052:OMY852054 OWT852052:OWU852054 PGP852052:PGQ852054 PQL852052:PQM852054 QAH852052:QAI852054 QKD852052:QKE852054 QTZ852052:QUA852054 RDV852052:RDW852054 RNR852052:RNS852054 RXN852052:RXO852054 SHJ852052:SHK852054 SRF852052:SRG852054 TBB852052:TBC852054 TKX852052:TKY852054 TUT852052:TUU852054 UEP852052:UEQ852054 UOL852052:UOM852054 UYH852052:UYI852054 VID852052:VIE852054 VRZ852052:VSA852054 WBV852052:WBW852054 WLR852052:WLS852054 WVN852052:WVO852054 F917588:G917590 JB917588:JC917590 SX917588:SY917590 ACT917588:ACU917590 AMP917588:AMQ917590 AWL917588:AWM917590 BGH917588:BGI917590 BQD917588:BQE917590 BZZ917588:CAA917590 CJV917588:CJW917590 CTR917588:CTS917590 DDN917588:DDO917590 DNJ917588:DNK917590 DXF917588:DXG917590 EHB917588:EHC917590 EQX917588:EQY917590 FAT917588:FAU917590 FKP917588:FKQ917590 FUL917588:FUM917590 GEH917588:GEI917590 GOD917588:GOE917590 GXZ917588:GYA917590 HHV917588:HHW917590 HRR917588:HRS917590 IBN917588:IBO917590 ILJ917588:ILK917590 IVF917588:IVG917590 JFB917588:JFC917590 JOX917588:JOY917590 JYT917588:JYU917590 KIP917588:KIQ917590 KSL917588:KSM917590 LCH917588:LCI917590 LMD917588:LME917590 LVZ917588:LWA917590 MFV917588:MFW917590 MPR917588:MPS917590 MZN917588:MZO917590 NJJ917588:NJK917590 NTF917588:NTG917590 ODB917588:ODC917590 OMX917588:OMY917590 OWT917588:OWU917590 PGP917588:PGQ917590 PQL917588:PQM917590 QAH917588:QAI917590 QKD917588:QKE917590 QTZ917588:QUA917590 RDV917588:RDW917590 RNR917588:RNS917590 RXN917588:RXO917590 SHJ917588:SHK917590 SRF917588:SRG917590 TBB917588:TBC917590 TKX917588:TKY917590 TUT917588:TUU917590 UEP917588:UEQ917590 UOL917588:UOM917590 UYH917588:UYI917590 VID917588:VIE917590 VRZ917588:VSA917590 WBV917588:WBW917590 WLR917588:WLS917590 WVN917588:WVO917590 F983124:G983126 JB983124:JC983126 SX983124:SY983126 ACT983124:ACU983126 AMP983124:AMQ983126 AWL983124:AWM983126 BGH983124:BGI983126 BQD983124:BQE983126 BZZ983124:CAA983126 CJV983124:CJW983126 CTR983124:CTS983126 DDN983124:DDO983126 DNJ983124:DNK983126 DXF983124:DXG983126 EHB983124:EHC983126 EQX983124:EQY983126 FAT983124:FAU983126 FKP983124:FKQ983126 FUL983124:FUM983126 GEH983124:GEI983126 GOD983124:GOE983126 GXZ983124:GYA983126 HHV983124:HHW983126 HRR983124:HRS983126 IBN983124:IBO983126 ILJ983124:ILK983126 IVF983124:IVG983126 JFB983124:JFC983126 JOX983124:JOY983126 JYT983124:JYU983126 KIP983124:KIQ983126 KSL983124:KSM983126 LCH983124:LCI983126 LMD983124:LME983126 LVZ983124:LWA983126 MFV983124:MFW983126 MPR983124:MPS983126 MZN983124:MZO983126 NJJ983124:NJK983126 NTF983124:NTG983126 ODB983124:ODC983126 OMX983124:OMY983126 OWT983124:OWU983126 PGP983124:PGQ983126 PQL983124:PQM983126 QAH983124:QAI983126 QKD983124:QKE983126 QTZ983124:QUA983126 RDV983124:RDW983126 RNR983124:RNS983126 RXN983124:RXO983126 SHJ983124:SHK983126 SRF983124:SRG983126 TBB983124:TBC983126 TKX983124:TKY983126 TUT983124:TUU983126 UEP983124:UEQ983126 UOL983124:UOM983126 UYH983124:UYI983126 VID983124:VIE983126 VRZ983124:VSA983126 WBV983124:WBW983126 WLR983124:WLS983126 WVN983124:WVO983126 B851964:M851977 IX851964:JI851977 ST851964:TE851977 ACP851964:ADA851977 AML851964:AMW851977 AWH851964:AWS851977 BGD851964:BGO851977 BPZ851964:BQK851977 BZV851964:CAG851977 CJR851964:CKC851977 CTN851964:CTY851977 DDJ851964:DDU851977 DNF851964:DNQ851977 DXB851964:DXM851977 EGX851964:EHI851977 EQT851964:ERE851977 FAP851964:FBA851977 FKL851964:FKW851977 FUH851964:FUS851977 GED851964:GEO851977 GNZ851964:GOK851977 GXV851964:GYG851977 HHR851964:HIC851977 HRN851964:HRY851977 IBJ851964:IBU851977 ILF851964:ILQ851977 IVB851964:IVM851977 JEX851964:JFI851977 JOT851964:JPE851977 JYP851964:JZA851977 KIL851964:KIW851977 KSH851964:KSS851977 LCD851964:LCO851977 LLZ851964:LMK851977 LVV851964:LWG851977 MFR851964:MGC851977 MPN851964:MPY851977 MZJ851964:MZU851977 NJF851964:NJQ851977 NTB851964:NTM851977 OCX851964:ODI851977 OMT851964:ONE851977 OWP851964:OXA851977 PGL851964:PGW851977 PQH851964:PQS851977 QAD851964:QAO851977 QJZ851964:QKK851977 QTV851964:QUG851977 RDR851964:REC851977 RNN851964:RNY851977 RXJ851964:RXU851977 SHF851964:SHQ851977 SRB851964:SRM851977 TAX851964:TBI851977 TKT851964:TLE851977 TUP851964:TVA851977 UEL851964:UEW851977 UOH851964:UOS851977 UYD851964:UYO851977 VHZ851964:VIK851977 VRV851964:VSG851977 WBR851964:WCC851977 WLN851964:WLY851977 WVJ851964:WVU851977 B65588:M65588 IX65588:JI65588 ST65588:TE65588 ACP65588:ADA65588 AML65588:AMW65588 AWH65588:AWS65588 BGD65588:BGO65588 BPZ65588:BQK65588 BZV65588:CAG65588 CJR65588:CKC65588 CTN65588:CTY65588 DDJ65588:DDU65588 DNF65588:DNQ65588 DXB65588:DXM65588 EGX65588:EHI65588 EQT65588:ERE65588 FAP65588:FBA65588 FKL65588:FKW65588 FUH65588:FUS65588 GED65588:GEO65588 GNZ65588:GOK65588 GXV65588:GYG65588 HHR65588:HIC65588 HRN65588:HRY65588 IBJ65588:IBU65588 ILF65588:ILQ65588 IVB65588:IVM65588 JEX65588:JFI65588 JOT65588:JPE65588 JYP65588:JZA65588 KIL65588:KIW65588 KSH65588:KSS65588 LCD65588:LCO65588 LLZ65588:LMK65588 LVV65588:LWG65588 MFR65588:MGC65588 MPN65588:MPY65588 MZJ65588:MZU65588 NJF65588:NJQ65588 NTB65588:NTM65588 OCX65588:ODI65588 OMT65588:ONE65588 OWP65588:OXA65588 PGL65588:PGW65588 PQH65588:PQS65588 QAD65588:QAO65588 QJZ65588:QKK65588 QTV65588:QUG65588 RDR65588:REC65588 RNN65588:RNY65588 RXJ65588:RXU65588 SHF65588:SHQ65588 SRB65588:SRM65588 TAX65588:TBI65588 TKT65588:TLE65588 TUP65588:TVA65588 UEL65588:UEW65588 UOH65588:UOS65588 UYD65588:UYO65588 VHZ65588:VIK65588 VRV65588:VSG65588 WBR65588:WCC65588 WLN65588:WLY65588 WVJ65588:WVU65588 B131124:M131124 IX131124:JI131124 ST131124:TE131124 ACP131124:ADA131124 AML131124:AMW131124 AWH131124:AWS131124 BGD131124:BGO131124 BPZ131124:BQK131124 BZV131124:CAG131124 CJR131124:CKC131124 CTN131124:CTY131124 DDJ131124:DDU131124 DNF131124:DNQ131124 DXB131124:DXM131124 EGX131124:EHI131124 EQT131124:ERE131124 FAP131124:FBA131124 FKL131124:FKW131124 FUH131124:FUS131124 GED131124:GEO131124 GNZ131124:GOK131124 GXV131124:GYG131124 HHR131124:HIC131124 HRN131124:HRY131124 IBJ131124:IBU131124 ILF131124:ILQ131124 IVB131124:IVM131124 JEX131124:JFI131124 JOT131124:JPE131124 JYP131124:JZA131124 KIL131124:KIW131124 KSH131124:KSS131124 LCD131124:LCO131124 LLZ131124:LMK131124 LVV131124:LWG131124 MFR131124:MGC131124 MPN131124:MPY131124 MZJ131124:MZU131124 NJF131124:NJQ131124 NTB131124:NTM131124 OCX131124:ODI131124 OMT131124:ONE131124 OWP131124:OXA131124 PGL131124:PGW131124 PQH131124:PQS131124 QAD131124:QAO131124 QJZ131124:QKK131124 QTV131124:QUG131124 RDR131124:REC131124 RNN131124:RNY131124 RXJ131124:RXU131124 SHF131124:SHQ131124 SRB131124:SRM131124 TAX131124:TBI131124 TKT131124:TLE131124 TUP131124:TVA131124 UEL131124:UEW131124 UOH131124:UOS131124 UYD131124:UYO131124 VHZ131124:VIK131124 VRV131124:VSG131124 WBR131124:WCC131124 WLN131124:WLY131124 WVJ131124:WVU131124 B196660:M196660 IX196660:JI196660 ST196660:TE196660 ACP196660:ADA196660 AML196660:AMW196660 AWH196660:AWS196660 BGD196660:BGO196660 BPZ196660:BQK196660 BZV196660:CAG196660 CJR196660:CKC196660 CTN196660:CTY196660 DDJ196660:DDU196660 DNF196660:DNQ196660 DXB196660:DXM196660 EGX196660:EHI196660 EQT196660:ERE196660 FAP196660:FBA196660 FKL196660:FKW196660 FUH196660:FUS196660 GED196660:GEO196660 GNZ196660:GOK196660 GXV196660:GYG196660 HHR196660:HIC196660 HRN196660:HRY196660 IBJ196660:IBU196660 ILF196660:ILQ196660 IVB196660:IVM196660 JEX196660:JFI196660 JOT196660:JPE196660 JYP196660:JZA196660 KIL196660:KIW196660 KSH196660:KSS196660 LCD196660:LCO196660 LLZ196660:LMK196660 LVV196660:LWG196660 MFR196660:MGC196660 MPN196660:MPY196660 MZJ196660:MZU196660 NJF196660:NJQ196660 NTB196660:NTM196660 OCX196660:ODI196660 OMT196660:ONE196660 OWP196660:OXA196660 PGL196660:PGW196660 PQH196660:PQS196660 QAD196660:QAO196660 QJZ196660:QKK196660 QTV196660:QUG196660 RDR196660:REC196660 RNN196660:RNY196660 RXJ196660:RXU196660 SHF196660:SHQ196660 SRB196660:SRM196660 TAX196660:TBI196660 TKT196660:TLE196660 TUP196660:TVA196660 UEL196660:UEW196660 UOH196660:UOS196660 UYD196660:UYO196660 VHZ196660:VIK196660 VRV196660:VSG196660 WBR196660:WCC196660 WLN196660:WLY196660 WVJ196660:WVU196660 B262196:M262196 IX262196:JI262196 ST262196:TE262196 ACP262196:ADA262196 AML262196:AMW262196 AWH262196:AWS262196 BGD262196:BGO262196 BPZ262196:BQK262196 BZV262196:CAG262196 CJR262196:CKC262196 CTN262196:CTY262196 DDJ262196:DDU262196 DNF262196:DNQ262196 DXB262196:DXM262196 EGX262196:EHI262196 EQT262196:ERE262196 FAP262196:FBA262196 FKL262196:FKW262196 FUH262196:FUS262196 GED262196:GEO262196 GNZ262196:GOK262196 GXV262196:GYG262196 HHR262196:HIC262196 HRN262196:HRY262196 IBJ262196:IBU262196 ILF262196:ILQ262196 IVB262196:IVM262196 JEX262196:JFI262196 JOT262196:JPE262196 JYP262196:JZA262196 KIL262196:KIW262196 KSH262196:KSS262196 LCD262196:LCO262196 LLZ262196:LMK262196 LVV262196:LWG262196 MFR262196:MGC262196 MPN262196:MPY262196 MZJ262196:MZU262196 NJF262196:NJQ262196 NTB262196:NTM262196 OCX262196:ODI262196 OMT262196:ONE262196 OWP262196:OXA262196 PGL262196:PGW262196 PQH262196:PQS262196 QAD262196:QAO262196 QJZ262196:QKK262196 QTV262196:QUG262196 RDR262196:REC262196 RNN262196:RNY262196 RXJ262196:RXU262196 SHF262196:SHQ262196 SRB262196:SRM262196 TAX262196:TBI262196 TKT262196:TLE262196 TUP262196:TVA262196 UEL262196:UEW262196 UOH262196:UOS262196 UYD262196:UYO262196 VHZ262196:VIK262196 VRV262196:VSG262196 WBR262196:WCC262196 WLN262196:WLY262196 WVJ262196:WVU262196 B327732:M327732 IX327732:JI327732 ST327732:TE327732 ACP327732:ADA327732 AML327732:AMW327732 AWH327732:AWS327732 BGD327732:BGO327732 BPZ327732:BQK327732 BZV327732:CAG327732 CJR327732:CKC327732 CTN327732:CTY327732 DDJ327732:DDU327732 DNF327732:DNQ327732 DXB327732:DXM327732 EGX327732:EHI327732 EQT327732:ERE327732 FAP327732:FBA327732 FKL327732:FKW327732 FUH327732:FUS327732 GED327732:GEO327732 GNZ327732:GOK327732 GXV327732:GYG327732 HHR327732:HIC327732 HRN327732:HRY327732 IBJ327732:IBU327732 ILF327732:ILQ327732 IVB327732:IVM327732 JEX327732:JFI327732 JOT327732:JPE327732 JYP327732:JZA327732 KIL327732:KIW327732 KSH327732:KSS327732 LCD327732:LCO327732 LLZ327732:LMK327732 LVV327732:LWG327732 MFR327732:MGC327732 MPN327732:MPY327732 MZJ327732:MZU327732 NJF327732:NJQ327732 NTB327732:NTM327732 OCX327732:ODI327732 OMT327732:ONE327732 OWP327732:OXA327732 PGL327732:PGW327732 PQH327732:PQS327732 QAD327732:QAO327732 QJZ327732:QKK327732 QTV327732:QUG327732 RDR327732:REC327732 RNN327732:RNY327732 RXJ327732:RXU327732 SHF327732:SHQ327732 SRB327732:SRM327732 TAX327732:TBI327732 TKT327732:TLE327732 TUP327732:TVA327732 UEL327732:UEW327732 UOH327732:UOS327732 UYD327732:UYO327732 VHZ327732:VIK327732 VRV327732:VSG327732 WBR327732:WCC327732 WLN327732:WLY327732 WVJ327732:WVU327732 B393268:M393268 IX393268:JI393268 ST393268:TE393268 ACP393268:ADA393268 AML393268:AMW393268 AWH393268:AWS393268 BGD393268:BGO393268 BPZ393268:BQK393268 BZV393268:CAG393268 CJR393268:CKC393268 CTN393268:CTY393268 DDJ393268:DDU393268 DNF393268:DNQ393268 DXB393268:DXM393268 EGX393268:EHI393268 EQT393268:ERE393268 FAP393268:FBA393268 FKL393268:FKW393268 FUH393268:FUS393268 GED393268:GEO393268 GNZ393268:GOK393268 GXV393268:GYG393268 HHR393268:HIC393268 HRN393268:HRY393268 IBJ393268:IBU393268 ILF393268:ILQ393268 IVB393268:IVM393268 JEX393268:JFI393268 JOT393268:JPE393268 JYP393268:JZA393268 KIL393268:KIW393268 KSH393268:KSS393268 LCD393268:LCO393268 LLZ393268:LMK393268 LVV393268:LWG393268 MFR393268:MGC393268 MPN393268:MPY393268 MZJ393268:MZU393268 NJF393268:NJQ393268 NTB393268:NTM393268 OCX393268:ODI393268 OMT393268:ONE393268 OWP393268:OXA393268 PGL393268:PGW393268 PQH393268:PQS393268 QAD393268:QAO393268 QJZ393268:QKK393268 QTV393268:QUG393268 RDR393268:REC393268 RNN393268:RNY393268 RXJ393268:RXU393268 SHF393268:SHQ393268 SRB393268:SRM393268 TAX393268:TBI393268 TKT393268:TLE393268 TUP393268:TVA393268 UEL393268:UEW393268 UOH393268:UOS393268 UYD393268:UYO393268 VHZ393268:VIK393268 VRV393268:VSG393268 WBR393268:WCC393268 WLN393268:WLY393268 WVJ393268:WVU393268 B458804:M458804 IX458804:JI458804 ST458804:TE458804 ACP458804:ADA458804 AML458804:AMW458804 AWH458804:AWS458804 BGD458804:BGO458804 BPZ458804:BQK458804 BZV458804:CAG458804 CJR458804:CKC458804 CTN458804:CTY458804 DDJ458804:DDU458804 DNF458804:DNQ458804 DXB458804:DXM458804 EGX458804:EHI458804 EQT458804:ERE458804 FAP458804:FBA458804 FKL458804:FKW458804 FUH458804:FUS458804 GED458804:GEO458804 GNZ458804:GOK458804 GXV458804:GYG458804 HHR458804:HIC458804 HRN458804:HRY458804 IBJ458804:IBU458804 ILF458804:ILQ458804 IVB458804:IVM458804 JEX458804:JFI458804 JOT458804:JPE458804 JYP458804:JZA458804 KIL458804:KIW458804 KSH458804:KSS458804 LCD458804:LCO458804 LLZ458804:LMK458804 LVV458804:LWG458804 MFR458804:MGC458804 MPN458804:MPY458804 MZJ458804:MZU458804 NJF458804:NJQ458804 NTB458804:NTM458804 OCX458804:ODI458804 OMT458804:ONE458804 OWP458804:OXA458804 PGL458804:PGW458804 PQH458804:PQS458804 QAD458804:QAO458804 QJZ458804:QKK458804 QTV458804:QUG458804 RDR458804:REC458804 RNN458804:RNY458804 RXJ458804:RXU458804 SHF458804:SHQ458804 SRB458804:SRM458804 TAX458804:TBI458804 TKT458804:TLE458804 TUP458804:TVA458804 UEL458804:UEW458804 UOH458804:UOS458804 UYD458804:UYO458804 VHZ458804:VIK458804 VRV458804:VSG458804 WBR458804:WCC458804 WLN458804:WLY458804 WVJ458804:WVU458804 B524340:M524340 IX524340:JI524340 ST524340:TE524340 ACP524340:ADA524340 AML524340:AMW524340 AWH524340:AWS524340 BGD524340:BGO524340 BPZ524340:BQK524340 BZV524340:CAG524340 CJR524340:CKC524340 CTN524340:CTY524340 DDJ524340:DDU524340 DNF524340:DNQ524340 DXB524340:DXM524340 EGX524340:EHI524340 EQT524340:ERE524340 FAP524340:FBA524340 FKL524340:FKW524340 FUH524340:FUS524340 GED524340:GEO524340 GNZ524340:GOK524340 GXV524340:GYG524340 HHR524340:HIC524340 HRN524340:HRY524340 IBJ524340:IBU524340 ILF524340:ILQ524340 IVB524340:IVM524340 JEX524340:JFI524340 JOT524340:JPE524340 JYP524340:JZA524340 KIL524340:KIW524340 KSH524340:KSS524340 LCD524340:LCO524340 LLZ524340:LMK524340 LVV524340:LWG524340 MFR524340:MGC524340 MPN524340:MPY524340 MZJ524340:MZU524340 NJF524340:NJQ524340 NTB524340:NTM524340 OCX524340:ODI524340 OMT524340:ONE524340 OWP524340:OXA524340 PGL524340:PGW524340 PQH524340:PQS524340 QAD524340:QAO524340 QJZ524340:QKK524340 QTV524340:QUG524340 RDR524340:REC524340 RNN524340:RNY524340 RXJ524340:RXU524340 SHF524340:SHQ524340 SRB524340:SRM524340 TAX524340:TBI524340 TKT524340:TLE524340 TUP524340:TVA524340 UEL524340:UEW524340 UOH524340:UOS524340 UYD524340:UYO524340 VHZ524340:VIK524340 VRV524340:VSG524340 WBR524340:WCC524340 WLN524340:WLY524340 WVJ524340:WVU524340 B589876:M589876 IX589876:JI589876 ST589876:TE589876 ACP589876:ADA589876 AML589876:AMW589876 AWH589876:AWS589876 BGD589876:BGO589876 BPZ589876:BQK589876 BZV589876:CAG589876 CJR589876:CKC589876 CTN589876:CTY589876 DDJ589876:DDU589876 DNF589876:DNQ589876 DXB589876:DXM589876 EGX589876:EHI589876 EQT589876:ERE589876 FAP589876:FBA589876 FKL589876:FKW589876 FUH589876:FUS589876 GED589876:GEO589876 GNZ589876:GOK589876 GXV589876:GYG589876 HHR589876:HIC589876 HRN589876:HRY589876 IBJ589876:IBU589876 ILF589876:ILQ589876 IVB589876:IVM589876 JEX589876:JFI589876 JOT589876:JPE589876 JYP589876:JZA589876 KIL589876:KIW589876 KSH589876:KSS589876 LCD589876:LCO589876 LLZ589876:LMK589876 LVV589876:LWG589876 MFR589876:MGC589876 MPN589876:MPY589876 MZJ589876:MZU589876 NJF589876:NJQ589876 NTB589876:NTM589876 OCX589876:ODI589876 OMT589876:ONE589876 OWP589876:OXA589876 PGL589876:PGW589876 PQH589876:PQS589876 QAD589876:QAO589876 QJZ589876:QKK589876 QTV589876:QUG589876 RDR589876:REC589876 RNN589876:RNY589876 RXJ589876:RXU589876 SHF589876:SHQ589876 SRB589876:SRM589876 TAX589876:TBI589876 TKT589876:TLE589876 TUP589876:TVA589876 UEL589876:UEW589876 UOH589876:UOS589876 UYD589876:UYO589876 VHZ589876:VIK589876 VRV589876:VSG589876 WBR589876:WCC589876 WLN589876:WLY589876 WVJ589876:WVU589876 B655412:M655412 IX655412:JI655412 ST655412:TE655412 ACP655412:ADA655412 AML655412:AMW655412 AWH655412:AWS655412 BGD655412:BGO655412 BPZ655412:BQK655412 BZV655412:CAG655412 CJR655412:CKC655412 CTN655412:CTY655412 DDJ655412:DDU655412 DNF655412:DNQ655412 DXB655412:DXM655412 EGX655412:EHI655412 EQT655412:ERE655412 FAP655412:FBA655412 FKL655412:FKW655412 FUH655412:FUS655412 GED655412:GEO655412 GNZ655412:GOK655412 GXV655412:GYG655412 HHR655412:HIC655412 HRN655412:HRY655412 IBJ655412:IBU655412 ILF655412:ILQ655412 IVB655412:IVM655412 JEX655412:JFI655412 JOT655412:JPE655412 JYP655412:JZA655412 KIL655412:KIW655412 KSH655412:KSS655412 LCD655412:LCO655412 LLZ655412:LMK655412 LVV655412:LWG655412 MFR655412:MGC655412 MPN655412:MPY655412 MZJ655412:MZU655412 NJF655412:NJQ655412 NTB655412:NTM655412 OCX655412:ODI655412 OMT655412:ONE655412 OWP655412:OXA655412 PGL655412:PGW655412 PQH655412:PQS655412 QAD655412:QAO655412 QJZ655412:QKK655412 QTV655412:QUG655412 RDR655412:REC655412 RNN655412:RNY655412 RXJ655412:RXU655412 SHF655412:SHQ655412 SRB655412:SRM655412 TAX655412:TBI655412 TKT655412:TLE655412 TUP655412:TVA655412 UEL655412:UEW655412 UOH655412:UOS655412 UYD655412:UYO655412 VHZ655412:VIK655412 VRV655412:VSG655412 WBR655412:WCC655412 WLN655412:WLY655412 WVJ655412:WVU655412 B720948:M720948 IX720948:JI720948 ST720948:TE720948 ACP720948:ADA720948 AML720948:AMW720948 AWH720948:AWS720948 BGD720948:BGO720948 BPZ720948:BQK720948 BZV720948:CAG720948 CJR720948:CKC720948 CTN720948:CTY720948 DDJ720948:DDU720948 DNF720948:DNQ720948 DXB720948:DXM720948 EGX720948:EHI720948 EQT720948:ERE720948 FAP720948:FBA720948 FKL720948:FKW720948 FUH720948:FUS720948 GED720948:GEO720948 GNZ720948:GOK720948 GXV720948:GYG720948 HHR720948:HIC720948 HRN720948:HRY720948 IBJ720948:IBU720948 ILF720948:ILQ720948 IVB720948:IVM720948 JEX720948:JFI720948 JOT720948:JPE720948 JYP720948:JZA720948 KIL720948:KIW720948 KSH720948:KSS720948 LCD720948:LCO720948 LLZ720948:LMK720948 LVV720948:LWG720948 MFR720948:MGC720948 MPN720948:MPY720948 MZJ720948:MZU720948 NJF720948:NJQ720948 NTB720948:NTM720948 OCX720948:ODI720948 OMT720948:ONE720948 OWP720948:OXA720948 PGL720948:PGW720948 PQH720948:PQS720948 QAD720948:QAO720948 QJZ720948:QKK720948 QTV720948:QUG720948 RDR720948:REC720948 RNN720948:RNY720948 RXJ720948:RXU720948 SHF720948:SHQ720948 SRB720948:SRM720948 TAX720948:TBI720948 TKT720948:TLE720948 TUP720948:TVA720948 UEL720948:UEW720948 UOH720948:UOS720948 UYD720948:UYO720948 VHZ720948:VIK720948 VRV720948:VSG720948 WBR720948:WCC720948 WLN720948:WLY720948 WVJ720948:WVU720948 B786484:M786484 IX786484:JI786484 ST786484:TE786484 ACP786484:ADA786484 AML786484:AMW786484 AWH786484:AWS786484 BGD786484:BGO786484 BPZ786484:BQK786484 BZV786484:CAG786484 CJR786484:CKC786484 CTN786484:CTY786484 DDJ786484:DDU786484 DNF786484:DNQ786484 DXB786484:DXM786484 EGX786484:EHI786484 EQT786484:ERE786484 FAP786484:FBA786484 FKL786484:FKW786484 FUH786484:FUS786484 GED786484:GEO786484 GNZ786484:GOK786484 GXV786484:GYG786484 HHR786484:HIC786484 HRN786484:HRY786484 IBJ786484:IBU786484 ILF786484:ILQ786484 IVB786484:IVM786484 JEX786484:JFI786484 JOT786484:JPE786484 JYP786484:JZA786484 KIL786484:KIW786484 KSH786484:KSS786484 LCD786484:LCO786484 LLZ786484:LMK786484 LVV786484:LWG786484 MFR786484:MGC786484 MPN786484:MPY786484 MZJ786484:MZU786484 NJF786484:NJQ786484 NTB786484:NTM786484 OCX786484:ODI786484 OMT786484:ONE786484 OWP786484:OXA786484 PGL786484:PGW786484 PQH786484:PQS786484 QAD786484:QAO786484 QJZ786484:QKK786484 QTV786484:QUG786484 RDR786484:REC786484 RNN786484:RNY786484 RXJ786484:RXU786484 SHF786484:SHQ786484 SRB786484:SRM786484 TAX786484:TBI786484 TKT786484:TLE786484 TUP786484:TVA786484 UEL786484:UEW786484 UOH786484:UOS786484 UYD786484:UYO786484 VHZ786484:VIK786484 VRV786484:VSG786484 WBR786484:WCC786484 WLN786484:WLY786484 WVJ786484:WVU786484 B852020:M852020 IX852020:JI852020 ST852020:TE852020 ACP852020:ADA852020 AML852020:AMW852020 AWH852020:AWS852020 BGD852020:BGO852020 BPZ852020:BQK852020 BZV852020:CAG852020 CJR852020:CKC852020 CTN852020:CTY852020 DDJ852020:DDU852020 DNF852020:DNQ852020 DXB852020:DXM852020 EGX852020:EHI852020 EQT852020:ERE852020 FAP852020:FBA852020 FKL852020:FKW852020 FUH852020:FUS852020 GED852020:GEO852020 GNZ852020:GOK852020 GXV852020:GYG852020 HHR852020:HIC852020 HRN852020:HRY852020 IBJ852020:IBU852020 ILF852020:ILQ852020 IVB852020:IVM852020 JEX852020:JFI852020 JOT852020:JPE852020 JYP852020:JZA852020 KIL852020:KIW852020 KSH852020:KSS852020 LCD852020:LCO852020 LLZ852020:LMK852020 LVV852020:LWG852020 MFR852020:MGC852020 MPN852020:MPY852020 MZJ852020:MZU852020 NJF852020:NJQ852020 NTB852020:NTM852020 OCX852020:ODI852020 OMT852020:ONE852020 OWP852020:OXA852020 PGL852020:PGW852020 PQH852020:PQS852020 QAD852020:QAO852020 QJZ852020:QKK852020 QTV852020:QUG852020 RDR852020:REC852020 RNN852020:RNY852020 RXJ852020:RXU852020 SHF852020:SHQ852020 SRB852020:SRM852020 TAX852020:TBI852020 TKT852020:TLE852020 TUP852020:TVA852020 UEL852020:UEW852020 UOH852020:UOS852020 UYD852020:UYO852020 VHZ852020:VIK852020 VRV852020:VSG852020 WBR852020:WCC852020 WLN852020:WLY852020 WVJ852020:WVU852020 B917556:M917556 IX917556:JI917556 ST917556:TE917556 ACP917556:ADA917556 AML917556:AMW917556 AWH917556:AWS917556 BGD917556:BGO917556 BPZ917556:BQK917556 BZV917556:CAG917556 CJR917556:CKC917556 CTN917556:CTY917556 DDJ917556:DDU917556 DNF917556:DNQ917556 DXB917556:DXM917556 EGX917556:EHI917556 EQT917556:ERE917556 FAP917556:FBA917556 FKL917556:FKW917556 FUH917556:FUS917556 GED917556:GEO917556 GNZ917556:GOK917556 GXV917556:GYG917556 HHR917556:HIC917556 HRN917556:HRY917556 IBJ917556:IBU917556 ILF917556:ILQ917556 IVB917556:IVM917556 JEX917556:JFI917556 JOT917556:JPE917556 JYP917556:JZA917556 KIL917556:KIW917556 KSH917556:KSS917556 LCD917556:LCO917556 LLZ917556:LMK917556 LVV917556:LWG917556 MFR917556:MGC917556 MPN917556:MPY917556 MZJ917556:MZU917556 NJF917556:NJQ917556 NTB917556:NTM917556 OCX917556:ODI917556 OMT917556:ONE917556 OWP917556:OXA917556 PGL917556:PGW917556 PQH917556:PQS917556 QAD917556:QAO917556 QJZ917556:QKK917556 QTV917556:QUG917556 RDR917556:REC917556 RNN917556:RNY917556 RXJ917556:RXU917556 SHF917556:SHQ917556 SRB917556:SRM917556 TAX917556:TBI917556 TKT917556:TLE917556 TUP917556:TVA917556 UEL917556:UEW917556 UOH917556:UOS917556 UYD917556:UYO917556 VHZ917556:VIK917556 VRV917556:VSG917556 WBR917556:WCC917556 WLN917556:WLY917556 WVJ917556:WVU917556 B983092:M983092 IX983092:JI983092 ST983092:TE983092 ACP983092:ADA983092 AML983092:AMW983092 AWH983092:AWS983092 BGD983092:BGO983092 BPZ983092:BQK983092 BZV983092:CAG983092 CJR983092:CKC983092 CTN983092:CTY983092 DDJ983092:DDU983092 DNF983092:DNQ983092 DXB983092:DXM983092 EGX983092:EHI983092 EQT983092:ERE983092 FAP983092:FBA983092 FKL983092:FKW983092 FUH983092:FUS983092 GED983092:GEO983092 GNZ983092:GOK983092 GXV983092:GYG983092 HHR983092:HIC983092 HRN983092:HRY983092 IBJ983092:IBU983092 ILF983092:ILQ983092 IVB983092:IVM983092 JEX983092:JFI983092 JOT983092:JPE983092 JYP983092:JZA983092 KIL983092:KIW983092 KSH983092:KSS983092 LCD983092:LCO983092 LLZ983092:LMK983092 LVV983092:LWG983092 MFR983092:MGC983092 MPN983092:MPY983092 MZJ983092:MZU983092 NJF983092:NJQ983092 NTB983092:NTM983092 OCX983092:ODI983092 OMT983092:ONE983092 OWP983092:OXA983092 PGL983092:PGW983092 PQH983092:PQS983092 QAD983092:QAO983092 QJZ983092:QKK983092 QTV983092:QUG983092 RDR983092:REC983092 RNN983092:RNY983092 RXJ983092:RXU983092 SHF983092:SHQ983092 SRB983092:SRM983092 TAX983092:TBI983092 TKT983092:TLE983092 TUP983092:TVA983092 UEL983092:UEW983092 UOH983092:UOS983092 UYD983092:UYO983092 VHZ983092:VIK983092 VRV983092:VSG983092 WBR983092:WCC983092 WLN983092:WLY983092 WVJ983092:WVU983092 B917500:M917513 IX917500:JI917513 ST917500:TE917513 ACP917500:ADA917513 AML917500:AMW917513 AWH917500:AWS917513 BGD917500:BGO917513 BPZ917500:BQK917513 BZV917500:CAG917513 CJR917500:CKC917513 CTN917500:CTY917513 DDJ917500:DDU917513 DNF917500:DNQ917513 DXB917500:DXM917513 EGX917500:EHI917513 EQT917500:ERE917513 FAP917500:FBA917513 FKL917500:FKW917513 FUH917500:FUS917513 GED917500:GEO917513 GNZ917500:GOK917513 GXV917500:GYG917513 HHR917500:HIC917513 HRN917500:HRY917513 IBJ917500:IBU917513 ILF917500:ILQ917513 IVB917500:IVM917513 JEX917500:JFI917513 JOT917500:JPE917513 JYP917500:JZA917513 KIL917500:KIW917513 KSH917500:KSS917513 LCD917500:LCO917513 LLZ917500:LMK917513 LVV917500:LWG917513 MFR917500:MGC917513 MPN917500:MPY917513 MZJ917500:MZU917513 NJF917500:NJQ917513 NTB917500:NTM917513 OCX917500:ODI917513 OMT917500:ONE917513 OWP917500:OXA917513 PGL917500:PGW917513 PQH917500:PQS917513 QAD917500:QAO917513 QJZ917500:QKK917513 QTV917500:QUG917513 RDR917500:REC917513 RNN917500:RNY917513 RXJ917500:RXU917513 SHF917500:SHQ917513 SRB917500:SRM917513 TAX917500:TBI917513 TKT917500:TLE917513 TUP917500:TVA917513 UEL917500:UEW917513 UOH917500:UOS917513 UYD917500:UYO917513 VHZ917500:VIK917513 VRV917500:VSG917513 WBR917500:WCC917513 WLN917500:WLY917513 WVJ917500:WVU917513 B65548:M65584 IX65548:JI65584 ST65548:TE65584 ACP65548:ADA65584 AML65548:AMW65584 AWH65548:AWS65584 BGD65548:BGO65584 BPZ65548:BQK65584 BZV65548:CAG65584 CJR65548:CKC65584 CTN65548:CTY65584 DDJ65548:DDU65584 DNF65548:DNQ65584 DXB65548:DXM65584 EGX65548:EHI65584 EQT65548:ERE65584 FAP65548:FBA65584 FKL65548:FKW65584 FUH65548:FUS65584 GED65548:GEO65584 GNZ65548:GOK65584 GXV65548:GYG65584 HHR65548:HIC65584 HRN65548:HRY65584 IBJ65548:IBU65584 ILF65548:ILQ65584 IVB65548:IVM65584 JEX65548:JFI65584 JOT65548:JPE65584 JYP65548:JZA65584 KIL65548:KIW65584 KSH65548:KSS65584 LCD65548:LCO65584 LLZ65548:LMK65584 LVV65548:LWG65584 MFR65548:MGC65584 MPN65548:MPY65584 MZJ65548:MZU65584 NJF65548:NJQ65584 NTB65548:NTM65584 OCX65548:ODI65584 OMT65548:ONE65584 OWP65548:OXA65584 PGL65548:PGW65584 PQH65548:PQS65584 QAD65548:QAO65584 QJZ65548:QKK65584 QTV65548:QUG65584 RDR65548:REC65584 RNN65548:RNY65584 RXJ65548:RXU65584 SHF65548:SHQ65584 SRB65548:SRM65584 TAX65548:TBI65584 TKT65548:TLE65584 TUP65548:TVA65584 UEL65548:UEW65584 UOH65548:UOS65584 UYD65548:UYO65584 VHZ65548:VIK65584 VRV65548:VSG65584 WBR65548:WCC65584 WLN65548:WLY65584 WVJ65548:WVU65584 B131084:M131120 IX131084:JI131120 ST131084:TE131120 ACP131084:ADA131120 AML131084:AMW131120 AWH131084:AWS131120 BGD131084:BGO131120 BPZ131084:BQK131120 BZV131084:CAG131120 CJR131084:CKC131120 CTN131084:CTY131120 DDJ131084:DDU131120 DNF131084:DNQ131120 DXB131084:DXM131120 EGX131084:EHI131120 EQT131084:ERE131120 FAP131084:FBA131120 FKL131084:FKW131120 FUH131084:FUS131120 GED131084:GEO131120 GNZ131084:GOK131120 GXV131084:GYG131120 HHR131084:HIC131120 HRN131084:HRY131120 IBJ131084:IBU131120 ILF131084:ILQ131120 IVB131084:IVM131120 JEX131084:JFI131120 JOT131084:JPE131120 JYP131084:JZA131120 KIL131084:KIW131120 KSH131084:KSS131120 LCD131084:LCO131120 LLZ131084:LMK131120 LVV131084:LWG131120 MFR131084:MGC131120 MPN131084:MPY131120 MZJ131084:MZU131120 NJF131084:NJQ131120 NTB131084:NTM131120 OCX131084:ODI131120 OMT131084:ONE131120 OWP131084:OXA131120 PGL131084:PGW131120 PQH131084:PQS131120 QAD131084:QAO131120 QJZ131084:QKK131120 QTV131084:QUG131120 RDR131084:REC131120 RNN131084:RNY131120 RXJ131084:RXU131120 SHF131084:SHQ131120 SRB131084:SRM131120 TAX131084:TBI131120 TKT131084:TLE131120 TUP131084:TVA131120 UEL131084:UEW131120 UOH131084:UOS131120 UYD131084:UYO131120 VHZ131084:VIK131120 VRV131084:VSG131120 WBR131084:WCC131120 WLN131084:WLY131120 WVJ131084:WVU131120 B196620:M196656 IX196620:JI196656 ST196620:TE196656 ACP196620:ADA196656 AML196620:AMW196656 AWH196620:AWS196656 BGD196620:BGO196656 BPZ196620:BQK196656 BZV196620:CAG196656 CJR196620:CKC196656 CTN196620:CTY196656 DDJ196620:DDU196656 DNF196620:DNQ196656 DXB196620:DXM196656 EGX196620:EHI196656 EQT196620:ERE196656 FAP196620:FBA196656 FKL196620:FKW196656 FUH196620:FUS196656 GED196620:GEO196656 GNZ196620:GOK196656 GXV196620:GYG196656 HHR196620:HIC196656 HRN196620:HRY196656 IBJ196620:IBU196656 ILF196620:ILQ196656 IVB196620:IVM196656 JEX196620:JFI196656 JOT196620:JPE196656 JYP196620:JZA196656 KIL196620:KIW196656 KSH196620:KSS196656 LCD196620:LCO196656 LLZ196620:LMK196656 LVV196620:LWG196656 MFR196620:MGC196656 MPN196620:MPY196656 MZJ196620:MZU196656 NJF196620:NJQ196656 NTB196620:NTM196656 OCX196620:ODI196656 OMT196620:ONE196656 OWP196620:OXA196656 PGL196620:PGW196656 PQH196620:PQS196656 QAD196620:QAO196656 QJZ196620:QKK196656 QTV196620:QUG196656 RDR196620:REC196656 RNN196620:RNY196656 RXJ196620:RXU196656 SHF196620:SHQ196656 SRB196620:SRM196656 TAX196620:TBI196656 TKT196620:TLE196656 TUP196620:TVA196656 UEL196620:UEW196656 UOH196620:UOS196656 UYD196620:UYO196656 VHZ196620:VIK196656 VRV196620:VSG196656 WBR196620:WCC196656 WLN196620:WLY196656 WVJ196620:WVU196656 B262156:M262192 IX262156:JI262192 ST262156:TE262192 ACP262156:ADA262192 AML262156:AMW262192 AWH262156:AWS262192 BGD262156:BGO262192 BPZ262156:BQK262192 BZV262156:CAG262192 CJR262156:CKC262192 CTN262156:CTY262192 DDJ262156:DDU262192 DNF262156:DNQ262192 DXB262156:DXM262192 EGX262156:EHI262192 EQT262156:ERE262192 FAP262156:FBA262192 FKL262156:FKW262192 FUH262156:FUS262192 GED262156:GEO262192 GNZ262156:GOK262192 GXV262156:GYG262192 HHR262156:HIC262192 HRN262156:HRY262192 IBJ262156:IBU262192 ILF262156:ILQ262192 IVB262156:IVM262192 JEX262156:JFI262192 JOT262156:JPE262192 JYP262156:JZA262192 KIL262156:KIW262192 KSH262156:KSS262192 LCD262156:LCO262192 LLZ262156:LMK262192 LVV262156:LWG262192 MFR262156:MGC262192 MPN262156:MPY262192 MZJ262156:MZU262192 NJF262156:NJQ262192 NTB262156:NTM262192 OCX262156:ODI262192 OMT262156:ONE262192 OWP262156:OXA262192 PGL262156:PGW262192 PQH262156:PQS262192 QAD262156:QAO262192 QJZ262156:QKK262192 QTV262156:QUG262192 RDR262156:REC262192 RNN262156:RNY262192 RXJ262156:RXU262192 SHF262156:SHQ262192 SRB262156:SRM262192 TAX262156:TBI262192 TKT262156:TLE262192 TUP262156:TVA262192 UEL262156:UEW262192 UOH262156:UOS262192 UYD262156:UYO262192 VHZ262156:VIK262192 VRV262156:VSG262192 WBR262156:WCC262192 WLN262156:WLY262192 WVJ262156:WVU262192 B327692:M327728 IX327692:JI327728 ST327692:TE327728 ACP327692:ADA327728 AML327692:AMW327728 AWH327692:AWS327728 BGD327692:BGO327728 BPZ327692:BQK327728 BZV327692:CAG327728 CJR327692:CKC327728 CTN327692:CTY327728 DDJ327692:DDU327728 DNF327692:DNQ327728 DXB327692:DXM327728 EGX327692:EHI327728 EQT327692:ERE327728 FAP327692:FBA327728 FKL327692:FKW327728 FUH327692:FUS327728 GED327692:GEO327728 GNZ327692:GOK327728 GXV327692:GYG327728 HHR327692:HIC327728 HRN327692:HRY327728 IBJ327692:IBU327728 ILF327692:ILQ327728 IVB327692:IVM327728 JEX327692:JFI327728 JOT327692:JPE327728 JYP327692:JZA327728 KIL327692:KIW327728 KSH327692:KSS327728 LCD327692:LCO327728 LLZ327692:LMK327728 LVV327692:LWG327728 MFR327692:MGC327728 MPN327692:MPY327728 MZJ327692:MZU327728 NJF327692:NJQ327728 NTB327692:NTM327728 OCX327692:ODI327728 OMT327692:ONE327728 OWP327692:OXA327728 PGL327692:PGW327728 PQH327692:PQS327728 QAD327692:QAO327728 QJZ327692:QKK327728 QTV327692:QUG327728 RDR327692:REC327728 RNN327692:RNY327728 RXJ327692:RXU327728 SHF327692:SHQ327728 SRB327692:SRM327728 TAX327692:TBI327728 TKT327692:TLE327728 TUP327692:TVA327728 UEL327692:UEW327728 UOH327692:UOS327728 UYD327692:UYO327728 VHZ327692:VIK327728 VRV327692:VSG327728 WBR327692:WCC327728 WLN327692:WLY327728 WVJ327692:WVU327728 B393228:M393264 IX393228:JI393264 ST393228:TE393264 ACP393228:ADA393264 AML393228:AMW393264 AWH393228:AWS393264 BGD393228:BGO393264 BPZ393228:BQK393264 BZV393228:CAG393264 CJR393228:CKC393264 CTN393228:CTY393264 DDJ393228:DDU393264 DNF393228:DNQ393264 DXB393228:DXM393264 EGX393228:EHI393264 EQT393228:ERE393264 FAP393228:FBA393264 FKL393228:FKW393264 FUH393228:FUS393264 GED393228:GEO393264 GNZ393228:GOK393264 GXV393228:GYG393264 HHR393228:HIC393264 HRN393228:HRY393264 IBJ393228:IBU393264 ILF393228:ILQ393264 IVB393228:IVM393264 JEX393228:JFI393264 JOT393228:JPE393264 JYP393228:JZA393264 KIL393228:KIW393264 KSH393228:KSS393264 LCD393228:LCO393264 LLZ393228:LMK393264 LVV393228:LWG393264 MFR393228:MGC393264 MPN393228:MPY393264 MZJ393228:MZU393264 NJF393228:NJQ393264 NTB393228:NTM393264 OCX393228:ODI393264 OMT393228:ONE393264 OWP393228:OXA393264 PGL393228:PGW393264 PQH393228:PQS393264 QAD393228:QAO393264 QJZ393228:QKK393264 QTV393228:QUG393264 RDR393228:REC393264 RNN393228:RNY393264 RXJ393228:RXU393264 SHF393228:SHQ393264 SRB393228:SRM393264 TAX393228:TBI393264 TKT393228:TLE393264 TUP393228:TVA393264 UEL393228:UEW393264 UOH393228:UOS393264 UYD393228:UYO393264 VHZ393228:VIK393264 VRV393228:VSG393264 WBR393228:WCC393264 WLN393228:WLY393264 WVJ393228:WVU393264 B458764:M458800 IX458764:JI458800 ST458764:TE458800 ACP458764:ADA458800 AML458764:AMW458800 AWH458764:AWS458800 BGD458764:BGO458800 BPZ458764:BQK458800 BZV458764:CAG458800 CJR458764:CKC458800 CTN458764:CTY458800 DDJ458764:DDU458800 DNF458764:DNQ458800 DXB458764:DXM458800 EGX458764:EHI458800 EQT458764:ERE458800 FAP458764:FBA458800 FKL458764:FKW458800 FUH458764:FUS458800 GED458764:GEO458800 GNZ458764:GOK458800 GXV458764:GYG458800 HHR458764:HIC458800 HRN458764:HRY458800 IBJ458764:IBU458800 ILF458764:ILQ458800 IVB458764:IVM458800 JEX458764:JFI458800 JOT458764:JPE458800 JYP458764:JZA458800 KIL458764:KIW458800 KSH458764:KSS458800 LCD458764:LCO458800 LLZ458764:LMK458800 LVV458764:LWG458800 MFR458764:MGC458800 MPN458764:MPY458800 MZJ458764:MZU458800 NJF458764:NJQ458800 NTB458764:NTM458800 OCX458764:ODI458800 OMT458764:ONE458800 OWP458764:OXA458800 PGL458764:PGW458800 PQH458764:PQS458800 QAD458764:QAO458800 QJZ458764:QKK458800 QTV458764:QUG458800 RDR458764:REC458800 RNN458764:RNY458800 RXJ458764:RXU458800 SHF458764:SHQ458800 SRB458764:SRM458800 TAX458764:TBI458800 TKT458764:TLE458800 TUP458764:TVA458800 UEL458764:UEW458800 UOH458764:UOS458800 UYD458764:UYO458800 VHZ458764:VIK458800 VRV458764:VSG458800 WBR458764:WCC458800 WLN458764:WLY458800 WVJ458764:WVU458800 B524300:M524336 IX524300:JI524336 ST524300:TE524336 ACP524300:ADA524336 AML524300:AMW524336 AWH524300:AWS524336 BGD524300:BGO524336 BPZ524300:BQK524336 BZV524300:CAG524336 CJR524300:CKC524336 CTN524300:CTY524336 DDJ524300:DDU524336 DNF524300:DNQ524336 DXB524300:DXM524336 EGX524300:EHI524336 EQT524300:ERE524336 FAP524300:FBA524336 FKL524300:FKW524336 FUH524300:FUS524336 GED524300:GEO524336 GNZ524300:GOK524336 GXV524300:GYG524336 HHR524300:HIC524336 HRN524300:HRY524336 IBJ524300:IBU524336 ILF524300:ILQ524336 IVB524300:IVM524336 JEX524300:JFI524336 JOT524300:JPE524336 JYP524300:JZA524336 KIL524300:KIW524336 KSH524300:KSS524336 LCD524300:LCO524336 LLZ524300:LMK524336 LVV524300:LWG524336 MFR524300:MGC524336 MPN524300:MPY524336 MZJ524300:MZU524336 NJF524300:NJQ524336 NTB524300:NTM524336 OCX524300:ODI524336 OMT524300:ONE524336 OWP524300:OXA524336 PGL524300:PGW524336 PQH524300:PQS524336 QAD524300:QAO524336 QJZ524300:QKK524336 QTV524300:QUG524336 RDR524300:REC524336 RNN524300:RNY524336 RXJ524300:RXU524336 SHF524300:SHQ524336 SRB524300:SRM524336 TAX524300:TBI524336 TKT524300:TLE524336 TUP524300:TVA524336 UEL524300:UEW524336 UOH524300:UOS524336 UYD524300:UYO524336 VHZ524300:VIK524336 VRV524300:VSG524336 WBR524300:WCC524336 WLN524300:WLY524336 WVJ524300:WVU524336 B589836:M589872 IX589836:JI589872 ST589836:TE589872 ACP589836:ADA589872 AML589836:AMW589872 AWH589836:AWS589872 BGD589836:BGO589872 BPZ589836:BQK589872 BZV589836:CAG589872 CJR589836:CKC589872 CTN589836:CTY589872 DDJ589836:DDU589872 DNF589836:DNQ589872 DXB589836:DXM589872 EGX589836:EHI589872 EQT589836:ERE589872 FAP589836:FBA589872 FKL589836:FKW589872 FUH589836:FUS589872 GED589836:GEO589872 GNZ589836:GOK589872 GXV589836:GYG589872 HHR589836:HIC589872 HRN589836:HRY589872 IBJ589836:IBU589872 ILF589836:ILQ589872 IVB589836:IVM589872 JEX589836:JFI589872 JOT589836:JPE589872 JYP589836:JZA589872 KIL589836:KIW589872 KSH589836:KSS589872 LCD589836:LCO589872 LLZ589836:LMK589872 LVV589836:LWG589872 MFR589836:MGC589872 MPN589836:MPY589872 MZJ589836:MZU589872 NJF589836:NJQ589872 NTB589836:NTM589872 OCX589836:ODI589872 OMT589836:ONE589872 OWP589836:OXA589872 PGL589836:PGW589872 PQH589836:PQS589872 QAD589836:QAO589872 QJZ589836:QKK589872 QTV589836:QUG589872 RDR589836:REC589872 RNN589836:RNY589872 RXJ589836:RXU589872 SHF589836:SHQ589872 SRB589836:SRM589872 TAX589836:TBI589872 TKT589836:TLE589872 TUP589836:TVA589872 UEL589836:UEW589872 UOH589836:UOS589872 UYD589836:UYO589872 VHZ589836:VIK589872 VRV589836:VSG589872 WBR589836:WCC589872 WLN589836:WLY589872 WVJ589836:WVU589872 B655372:M655408 IX655372:JI655408 ST655372:TE655408 ACP655372:ADA655408 AML655372:AMW655408 AWH655372:AWS655408 BGD655372:BGO655408 BPZ655372:BQK655408 BZV655372:CAG655408 CJR655372:CKC655408 CTN655372:CTY655408 DDJ655372:DDU655408 DNF655372:DNQ655408 DXB655372:DXM655408 EGX655372:EHI655408 EQT655372:ERE655408 FAP655372:FBA655408 FKL655372:FKW655408 FUH655372:FUS655408 GED655372:GEO655408 GNZ655372:GOK655408 GXV655372:GYG655408 HHR655372:HIC655408 HRN655372:HRY655408 IBJ655372:IBU655408 ILF655372:ILQ655408 IVB655372:IVM655408 JEX655372:JFI655408 JOT655372:JPE655408 JYP655372:JZA655408 KIL655372:KIW655408 KSH655372:KSS655408 LCD655372:LCO655408 LLZ655372:LMK655408 LVV655372:LWG655408 MFR655372:MGC655408 MPN655372:MPY655408 MZJ655372:MZU655408 NJF655372:NJQ655408 NTB655372:NTM655408 OCX655372:ODI655408 OMT655372:ONE655408 OWP655372:OXA655408 PGL655372:PGW655408 PQH655372:PQS655408 QAD655372:QAO655408 QJZ655372:QKK655408 QTV655372:QUG655408 RDR655372:REC655408 RNN655372:RNY655408 RXJ655372:RXU655408 SHF655372:SHQ655408 SRB655372:SRM655408 TAX655372:TBI655408 TKT655372:TLE655408 TUP655372:TVA655408 UEL655372:UEW655408 UOH655372:UOS655408 UYD655372:UYO655408 VHZ655372:VIK655408 VRV655372:VSG655408 WBR655372:WCC655408 WLN655372:WLY655408 WVJ655372:WVU655408 B720908:M720944 IX720908:JI720944 ST720908:TE720944 ACP720908:ADA720944 AML720908:AMW720944 AWH720908:AWS720944 BGD720908:BGO720944 BPZ720908:BQK720944 BZV720908:CAG720944 CJR720908:CKC720944 CTN720908:CTY720944 DDJ720908:DDU720944 DNF720908:DNQ720944 DXB720908:DXM720944 EGX720908:EHI720944 EQT720908:ERE720944 FAP720908:FBA720944 FKL720908:FKW720944 FUH720908:FUS720944 GED720908:GEO720944 GNZ720908:GOK720944 GXV720908:GYG720944 HHR720908:HIC720944 HRN720908:HRY720944 IBJ720908:IBU720944 ILF720908:ILQ720944 IVB720908:IVM720944 JEX720908:JFI720944 JOT720908:JPE720944 JYP720908:JZA720944 KIL720908:KIW720944 KSH720908:KSS720944 LCD720908:LCO720944 LLZ720908:LMK720944 LVV720908:LWG720944 MFR720908:MGC720944 MPN720908:MPY720944 MZJ720908:MZU720944 NJF720908:NJQ720944 NTB720908:NTM720944 OCX720908:ODI720944 OMT720908:ONE720944 OWP720908:OXA720944 PGL720908:PGW720944 PQH720908:PQS720944 QAD720908:QAO720944 QJZ720908:QKK720944 QTV720908:QUG720944 RDR720908:REC720944 RNN720908:RNY720944 RXJ720908:RXU720944 SHF720908:SHQ720944 SRB720908:SRM720944 TAX720908:TBI720944 TKT720908:TLE720944 TUP720908:TVA720944 UEL720908:UEW720944 UOH720908:UOS720944 UYD720908:UYO720944 VHZ720908:VIK720944 VRV720908:VSG720944 WBR720908:WCC720944 WLN720908:WLY720944 WVJ720908:WVU720944 B786444:M786480 IX786444:JI786480 ST786444:TE786480 ACP786444:ADA786480 AML786444:AMW786480 AWH786444:AWS786480 BGD786444:BGO786480 BPZ786444:BQK786480 BZV786444:CAG786480 CJR786444:CKC786480 CTN786444:CTY786480 DDJ786444:DDU786480 DNF786444:DNQ786480 DXB786444:DXM786480 EGX786444:EHI786480 EQT786444:ERE786480 FAP786444:FBA786480 FKL786444:FKW786480 FUH786444:FUS786480 GED786444:GEO786480 GNZ786444:GOK786480 GXV786444:GYG786480 HHR786444:HIC786480 HRN786444:HRY786480 IBJ786444:IBU786480 ILF786444:ILQ786480 IVB786444:IVM786480 JEX786444:JFI786480 JOT786444:JPE786480 JYP786444:JZA786480 KIL786444:KIW786480 KSH786444:KSS786480 LCD786444:LCO786480 LLZ786444:LMK786480 LVV786444:LWG786480 MFR786444:MGC786480 MPN786444:MPY786480 MZJ786444:MZU786480 NJF786444:NJQ786480 NTB786444:NTM786480 OCX786444:ODI786480 OMT786444:ONE786480 OWP786444:OXA786480 PGL786444:PGW786480 PQH786444:PQS786480 QAD786444:QAO786480 QJZ786444:QKK786480 QTV786444:QUG786480 RDR786444:REC786480 RNN786444:RNY786480 RXJ786444:RXU786480 SHF786444:SHQ786480 SRB786444:SRM786480 TAX786444:TBI786480 TKT786444:TLE786480 TUP786444:TVA786480 UEL786444:UEW786480 UOH786444:UOS786480 UYD786444:UYO786480 VHZ786444:VIK786480 VRV786444:VSG786480 WBR786444:WCC786480 WLN786444:WLY786480 WVJ786444:WVU786480 B851980:M852016 IX851980:JI852016 ST851980:TE852016 ACP851980:ADA852016 AML851980:AMW852016 AWH851980:AWS852016 BGD851980:BGO852016 BPZ851980:BQK852016 BZV851980:CAG852016 CJR851980:CKC852016 CTN851980:CTY852016 DDJ851980:DDU852016 DNF851980:DNQ852016 DXB851980:DXM852016 EGX851980:EHI852016 EQT851980:ERE852016 FAP851980:FBA852016 FKL851980:FKW852016 FUH851980:FUS852016 GED851980:GEO852016 GNZ851980:GOK852016 GXV851980:GYG852016 HHR851980:HIC852016 HRN851980:HRY852016 IBJ851980:IBU852016 ILF851980:ILQ852016 IVB851980:IVM852016 JEX851980:JFI852016 JOT851980:JPE852016 JYP851980:JZA852016 KIL851980:KIW852016 KSH851980:KSS852016 LCD851980:LCO852016 LLZ851980:LMK852016 LVV851980:LWG852016 MFR851980:MGC852016 MPN851980:MPY852016 MZJ851980:MZU852016 NJF851980:NJQ852016 NTB851980:NTM852016 OCX851980:ODI852016 OMT851980:ONE852016 OWP851980:OXA852016 PGL851980:PGW852016 PQH851980:PQS852016 QAD851980:QAO852016 QJZ851980:QKK852016 QTV851980:QUG852016 RDR851980:REC852016 RNN851980:RNY852016 RXJ851980:RXU852016 SHF851980:SHQ852016 SRB851980:SRM852016 TAX851980:TBI852016 TKT851980:TLE852016 TUP851980:TVA852016 UEL851980:UEW852016 UOH851980:UOS852016 UYD851980:UYO852016 VHZ851980:VIK852016 VRV851980:VSG852016 WBR851980:WCC852016 WLN851980:WLY852016 WVJ851980:WVU852016 B917516:M917552 IX917516:JI917552 ST917516:TE917552 ACP917516:ADA917552 AML917516:AMW917552 AWH917516:AWS917552 BGD917516:BGO917552 BPZ917516:BQK917552 BZV917516:CAG917552 CJR917516:CKC917552 CTN917516:CTY917552 DDJ917516:DDU917552 DNF917516:DNQ917552 DXB917516:DXM917552 EGX917516:EHI917552 EQT917516:ERE917552 FAP917516:FBA917552 FKL917516:FKW917552 FUH917516:FUS917552 GED917516:GEO917552 GNZ917516:GOK917552 GXV917516:GYG917552 HHR917516:HIC917552 HRN917516:HRY917552 IBJ917516:IBU917552 ILF917516:ILQ917552 IVB917516:IVM917552 JEX917516:JFI917552 JOT917516:JPE917552 JYP917516:JZA917552 KIL917516:KIW917552 KSH917516:KSS917552 LCD917516:LCO917552 LLZ917516:LMK917552 LVV917516:LWG917552 MFR917516:MGC917552 MPN917516:MPY917552 MZJ917516:MZU917552 NJF917516:NJQ917552 NTB917516:NTM917552 OCX917516:ODI917552 OMT917516:ONE917552 OWP917516:OXA917552 PGL917516:PGW917552 PQH917516:PQS917552 QAD917516:QAO917552 QJZ917516:QKK917552 QTV917516:QUG917552 RDR917516:REC917552 RNN917516:RNY917552 RXJ917516:RXU917552 SHF917516:SHQ917552 SRB917516:SRM917552 TAX917516:TBI917552 TKT917516:TLE917552 TUP917516:TVA917552 UEL917516:UEW917552 UOH917516:UOS917552 UYD917516:UYO917552 VHZ917516:VIK917552 VRV917516:VSG917552 WBR917516:WCC917552 WLN917516:WLY917552 WVJ917516:WVU917552 B983052:M983088 IX983052:JI983088 ST983052:TE983088 ACP983052:ADA983088 AML983052:AMW983088 AWH983052:AWS983088 BGD983052:BGO983088 BPZ983052:BQK983088 BZV983052:CAG983088 CJR983052:CKC983088 CTN983052:CTY983088 DDJ983052:DDU983088 DNF983052:DNQ983088 DXB983052:DXM983088 EGX983052:EHI983088 EQT983052:ERE983088 FAP983052:FBA983088 FKL983052:FKW983088 FUH983052:FUS983088 GED983052:GEO983088 GNZ983052:GOK983088 GXV983052:GYG983088 HHR983052:HIC983088 HRN983052:HRY983088 IBJ983052:IBU983088 ILF983052:ILQ983088 IVB983052:IVM983088 JEX983052:JFI983088 JOT983052:JPE983088 JYP983052:JZA983088 KIL983052:KIW983088 KSH983052:KSS983088 LCD983052:LCO983088 LLZ983052:LMK983088 LVV983052:LWG983088 MFR983052:MGC983088 MPN983052:MPY983088 MZJ983052:MZU983088 NJF983052:NJQ983088 NTB983052:NTM983088 OCX983052:ODI983088 OMT983052:ONE983088 OWP983052:OXA983088 PGL983052:PGW983088 PQH983052:PQS983088 QAD983052:QAO983088 QJZ983052:QKK983088 QTV983052:QUG983088 RDR983052:REC983088 RNN983052:RNY983088 RXJ983052:RXU983088 SHF983052:SHQ983088 SRB983052:SRM983088 TAX983052:TBI983088 TKT983052:TLE983088 TUP983052:TVA983088 UEL983052:UEW983088 UOH983052:UOS983088 UYD983052:UYO983088 VHZ983052:VIK983088 VRV983052:VSG983088 WBR983052:WCC983088 WLN983052:WLY983088 WVJ983052:WVU983088 B983036:M983049 IX983036:JI983049 ST983036:TE983049 ACP983036:ADA983049 AML983036:AMW983049 AWH983036:AWS983049 BGD983036:BGO983049 BPZ983036:BQK983049 BZV983036:CAG983049 CJR983036:CKC983049 CTN983036:CTY983049 DDJ983036:DDU983049 DNF983036:DNQ983049 DXB983036:DXM983049 EGX983036:EHI983049 EQT983036:ERE983049 FAP983036:FBA983049 FKL983036:FKW983049 FUH983036:FUS983049 GED983036:GEO983049 GNZ983036:GOK983049 GXV983036:GYG983049 HHR983036:HIC983049 HRN983036:HRY983049 IBJ983036:IBU983049 ILF983036:ILQ983049 IVB983036:IVM983049 JEX983036:JFI983049 JOT983036:JPE983049 JYP983036:JZA983049 KIL983036:KIW983049 KSH983036:KSS983049 LCD983036:LCO983049 LLZ983036:LMK983049 LVV983036:LWG983049 MFR983036:MGC983049 MPN983036:MPY983049 MZJ983036:MZU983049 NJF983036:NJQ983049 NTB983036:NTM983049 OCX983036:ODI983049 OMT983036:ONE983049 OWP983036:OXA983049 PGL983036:PGW983049 PQH983036:PQS983049 QAD983036:QAO983049 QJZ983036:QKK983049 QTV983036:QUG983049 RDR983036:REC983049 RNN983036:RNY983049 RXJ983036:RXU983049 SHF983036:SHQ983049 SRB983036:SRM983049 TAX983036:TBI983049 TKT983036:TLE983049 TUP983036:TVA983049 UEL983036:UEW983049 UOH983036:UOS983049 UYD983036:UYO983049 VHZ983036:VIK983049 VRV983036:VSG983049 WBR983036:WCC983049 WLN983036:WLY983049 WVJ983036:WVU983049 B65532:M65545 IX65532:JI65545 ST65532:TE65545 ACP65532:ADA65545 AML65532:AMW65545 AWH65532:AWS65545 BGD65532:BGO65545 BPZ65532:BQK65545 BZV65532:CAG65545 CJR65532:CKC65545 CTN65532:CTY65545 DDJ65532:DDU65545 DNF65532:DNQ65545 DXB65532:DXM65545 EGX65532:EHI65545 EQT65532:ERE65545 FAP65532:FBA65545 FKL65532:FKW65545 FUH65532:FUS65545 GED65532:GEO65545 GNZ65532:GOK65545 GXV65532:GYG65545 HHR65532:HIC65545 HRN65532:HRY65545 IBJ65532:IBU65545 ILF65532:ILQ65545 IVB65532:IVM65545 JEX65532:JFI65545 JOT65532:JPE65545 JYP65532:JZA65545 KIL65532:KIW65545 KSH65532:KSS65545 LCD65532:LCO65545 LLZ65532:LMK65545 LVV65532:LWG65545 MFR65532:MGC65545 MPN65532:MPY65545 MZJ65532:MZU65545 NJF65532:NJQ65545 NTB65532:NTM65545 OCX65532:ODI65545 OMT65532:ONE65545 OWP65532:OXA65545 PGL65532:PGW65545 PQH65532:PQS65545 QAD65532:QAO65545 QJZ65532:QKK65545 QTV65532:QUG65545 RDR65532:REC65545 RNN65532:RNY65545 RXJ65532:RXU65545 SHF65532:SHQ65545 SRB65532:SRM65545 TAX65532:TBI65545 TKT65532:TLE65545 TUP65532:TVA65545 UEL65532:UEW65545 UOH65532:UOS65545 UYD65532:UYO65545 VHZ65532:VIK65545 VRV65532:VSG65545 WBR65532:WCC65545 WLN65532:WLY65545 WVJ65532:WVU65545 B131068:M131081 IX131068:JI131081 ST131068:TE131081 ACP131068:ADA131081 AML131068:AMW131081 AWH131068:AWS131081 BGD131068:BGO131081 BPZ131068:BQK131081 BZV131068:CAG131081 CJR131068:CKC131081 CTN131068:CTY131081 DDJ131068:DDU131081 DNF131068:DNQ131081 DXB131068:DXM131081 EGX131068:EHI131081 EQT131068:ERE131081 FAP131068:FBA131081 FKL131068:FKW131081 FUH131068:FUS131081 GED131068:GEO131081 GNZ131068:GOK131081 GXV131068:GYG131081 HHR131068:HIC131081 HRN131068:HRY131081 IBJ131068:IBU131081 ILF131068:ILQ131081 IVB131068:IVM131081 JEX131068:JFI131081 JOT131068:JPE131081 JYP131068:JZA131081 KIL131068:KIW131081 KSH131068:KSS131081 LCD131068:LCO131081 LLZ131068:LMK131081 LVV131068:LWG131081 MFR131068:MGC131081 MPN131068:MPY131081 MZJ131068:MZU131081 NJF131068:NJQ131081 NTB131068:NTM131081 OCX131068:ODI131081 OMT131068:ONE131081 OWP131068:OXA131081 PGL131068:PGW131081 PQH131068:PQS131081 QAD131068:QAO131081 QJZ131068:QKK131081 QTV131068:QUG131081 RDR131068:REC131081 RNN131068:RNY131081 RXJ131068:RXU131081 SHF131068:SHQ131081 SRB131068:SRM131081 TAX131068:TBI131081 TKT131068:TLE131081 TUP131068:TVA131081 UEL131068:UEW131081 UOH131068:UOS131081 UYD131068:UYO131081 VHZ131068:VIK131081 VRV131068:VSG131081 WBR131068:WCC131081 WLN131068:WLY131081 WVJ131068:WVU131081 B196604:M196617 IX196604:JI196617 ST196604:TE196617 ACP196604:ADA196617 AML196604:AMW196617 AWH196604:AWS196617 BGD196604:BGO196617 BPZ196604:BQK196617 BZV196604:CAG196617 CJR196604:CKC196617 CTN196604:CTY196617 DDJ196604:DDU196617 DNF196604:DNQ196617 DXB196604:DXM196617 EGX196604:EHI196617 EQT196604:ERE196617 FAP196604:FBA196617 FKL196604:FKW196617 FUH196604:FUS196617 GED196604:GEO196617 GNZ196604:GOK196617 GXV196604:GYG196617 HHR196604:HIC196617 HRN196604:HRY196617 IBJ196604:IBU196617 ILF196604:ILQ196617 IVB196604:IVM196617 JEX196604:JFI196617 JOT196604:JPE196617 JYP196604:JZA196617 KIL196604:KIW196617 KSH196604:KSS196617 LCD196604:LCO196617 LLZ196604:LMK196617 LVV196604:LWG196617 MFR196604:MGC196617 MPN196604:MPY196617 MZJ196604:MZU196617 NJF196604:NJQ196617 NTB196604:NTM196617 OCX196604:ODI196617 OMT196604:ONE196617 OWP196604:OXA196617 PGL196604:PGW196617 PQH196604:PQS196617 QAD196604:QAO196617 QJZ196604:QKK196617 QTV196604:QUG196617 RDR196604:REC196617 RNN196604:RNY196617 RXJ196604:RXU196617 SHF196604:SHQ196617 SRB196604:SRM196617 TAX196604:TBI196617 TKT196604:TLE196617 TUP196604:TVA196617 UEL196604:UEW196617 UOH196604:UOS196617 UYD196604:UYO196617 VHZ196604:VIK196617 VRV196604:VSG196617 WBR196604:WCC196617 WLN196604:WLY196617 WVJ196604:WVU196617 B262140:M262153 IX262140:JI262153 ST262140:TE262153 ACP262140:ADA262153 AML262140:AMW262153 AWH262140:AWS262153 BGD262140:BGO262153 BPZ262140:BQK262153 BZV262140:CAG262153 CJR262140:CKC262153 CTN262140:CTY262153 DDJ262140:DDU262153 DNF262140:DNQ262153 DXB262140:DXM262153 EGX262140:EHI262153 EQT262140:ERE262153 FAP262140:FBA262153 FKL262140:FKW262153 FUH262140:FUS262153 GED262140:GEO262153 GNZ262140:GOK262153 GXV262140:GYG262153 HHR262140:HIC262153 HRN262140:HRY262153 IBJ262140:IBU262153 ILF262140:ILQ262153 IVB262140:IVM262153 JEX262140:JFI262153 JOT262140:JPE262153 JYP262140:JZA262153 KIL262140:KIW262153 KSH262140:KSS262153 LCD262140:LCO262153 LLZ262140:LMK262153 LVV262140:LWG262153 MFR262140:MGC262153 MPN262140:MPY262153 MZJ262140:MZU262153 NJF262140:NJQ262153 NTB262140:NTM262153 OCX262140:ODI262153 OMT262140:ONE262153 OWP262140:OXA262153 PGL262140:PGW262153 PQH262140:PQS262153 QAD262140:QAO262153 QJZ262140:QKK262153 QTV262140:QUG262153 RDR262140:REC262153 RNN262140:RNY262153 RXJ262140:RXU262153 SHF262140:SHQ262153 SRB262140:SRM262153 TAX262140:TBI262153 TKT262140:TLE262153 TUP262140:TVA262153 UEL262140:UEW262153 UOH262140:UOS262153 UYD262140:UYO262153 VHZ262140:VIK262153 VRV262140:VSG262153 WBR262140:WCC262153 WLN262140:WLY262153 WVJ262140:WVU262153 B327676:M327689 IX327676:JI327689 ST327676:TE327689 ACP327676:ADA327689 AML327676:AMW327689 AWH327676:AWS327689 BGD327676:BGO327689 BPZ327676:BQK327689 BZV327676:CAG327689 CJR327676:CKC327689 CTN327676:CTY327689 DDJ327676:DDU327689 DNF327676:DNQ327689 DXB327676:DXM327689 EGX327676:EHI327689 EQT327676:ERE327689 FAP327676:FBA327689 FKL327676:FKW327689 FUH327676:FUS327689 GED327676:GEO327689 GNZ327676:GOK327689 GXV327676:GYG327689 HHR327676:HIC327689 HRN327676:HRY327689 IBJ327676:IBU327689 ILF327676:ILQ327689 IVB327676:IVM327689 JEX327676:JFI327689 JOT327676:JPE327689 JYP327676:JZA327689 KIL327676:KIW327689 KSH327676:KSS327689 LCD327676:LCO327689 LLZ327676:LMK327689 LVV327676:LWG327689 MFR327676:MGC327689 MPN327676:MPY327689 MZJ327676:MZU327689 NJF327676:NJQ327689 NTB327676:NTM327689 OCX327676:ODI327689 OMT327676:ONE327689 OWP327676:OXA327689 PGL327676:PGW327689 PQH327676:PQS327689 QAD327676:QAO327689 QJZ327676:QKK327689 QTV327676:QUG327689 RDR327676:REC327689 RNN327676:RNY327689 RXJ327676:RXU327689 SHF327676:SHQ327689 SRB327676:SRM327689 TAX327676:TBI327689 TKT327676:TLE327689 TUP327676:TVA327689 UEL327676:UEW327689 UOH327676:UOS327689 UYD327676:UYO327689 VHZ327676:VIK327689 VRV327676:VSG327689 WBR327676:WCC327689 WLN327676:WLY327689 WVJ327676:WVU327689 B393212:M393225 IX393212:JI393225 ST393212:TE393225 ACP393212:ADA393225 AML393212:AMW393225 AWH393212:AWS393225 BGD393212:BGO393225 BPZ393212:BQK393225 BZV393212:CAG393225 CJR393212:CKC393225 CTN393212:CTY393225 DDJ393212:DDU393225 DNF393212:DNQ393225 DXB393212:DXM393225 EGX393212:EHI393225 EQT393212:ERE393225 FAP393212:FBA393225 FKL393212:FKW393225 FUH393212:FUS393225 GED393212:GEO393225 GNZ393212:GOK393225 GXV393212:GYG393225 HHR393212:HIC393225 HRN393212:HRY393225 IBJ393212:IBU393225 ILF393212:ILQ393225 IVB393212:IVM393225 JEX393212:JFI393225 JOT393212:JPE393225 JYP393212:JZA393225 KIL393212:KIW393225 KSH393212:KSS393225 LCD393212:LCO393225 LLZ393212:LMK393225 LVV393212:LWG393225 MFR393212:MGC393225 MPN393212:MPY393225 MZJ393212:MZU393225 NJF393212:NJQ393225 NTB393212:NTM393225 OCX393212:ODI393225 OMT393212:ONE393225 OWP393212:OXA393225 PGL393212:PGW393225 PQH393212:PQS393225 QAD393212:QAO393225 QJZ393212:QKK393225 QTV393212:QUG393225 RDR393212:REC393225 RNN393212:RNY393225 RXJ393212:RXU393225 SHF393212:SHQ393225 SRB393212:SRM393225 TAX393212:TBI393225 TKT393212:TLE393225 TUP393212:TVA393225 UEL393212:UEW393225 UOH393212:UOS393225 UYD393212:UYO393225 VHZ393212:VIK393225 VRV393212:VSG393225 WBR393212:WCC393225 WLN393212:WLY393225 WVJ393212:WVU393225 B458748:M458761 IX458748:JI458761 ST458748:TE458761 ACP458748:ADA458761 AML458748:AMW458761 AWH458748:AWS458761 BGD458748:BGO458761 BPZ458748:BQK458761 BZV458748:CAG458761 CJR458748:CKC458761 CTN458748:CTY458761 DDJ458748:DDU458761 DNF458748:DNQ458761 DXB458748:DXM458761 EGX458748:EHI458761 EQT458748:ERE458761 FAP458748:FBA458761 FKL458748:FKW458761 FUH458748:FUS458761 GED458748:GEO458761 GNZ458748:GOK458761 GXV458748:GYG458761 HHR458748:HIC458761 HRN458748:HRY458761 IBJ458748:IBU458761 ILF458748:ILQ458761 IVB458748:IVM458761 JEX458748:JFI458761 JOT458748:JPE458761 JYP458748:JZA458761 KIL458748:KIW458761 KSH458748:KSS458761 LCD458748:LCO458761 LLZ458748:LMK458761 LVV458748:LWG458761 MFR458748:MGC458761 MPN458748:MPY458761 MZJ458748:MZU458761 NJF458748:NJQ458761 NTB458748:NTM458761 OCX458748:ODI458761 OMT458748:ONE458761 OWP458748:OXA458761 PGL458748:PGW458761 PQH458748:PQS458761 QAD458748:QAO458761 QJZ458748:QKK458761 QTV458748:QUG458761 RDR458748:REC458761 RNN458748:RNY458761 RXJ458748:RXU458761 SHF458748:SHQ458761 SRB458748:SRM458761 TAX458748:TBI458761 TKT458748:TLE458761 TUP458748:TVA458761 UEL458748:UEW458761 UOH458748:UOS458761 UYD458748:UYO458761 VHZ458748:VIK458761 VRV458748:VSG458761 WBR458748:WCC458761 WLN458748:WLY458761 WVJ458748:WVU458761 B524284:M524297 IX524284:JI524297 ST524284:TE524297 ACP524284:ADA524297 AML524284:AMW524297 AWH524284:AWS524297 BGD524284:BGO524297 BPZ524284:BQK524297 BZV524284:CAG524297 CJR524284:CKC524297 CTN524284:CTY524297 DDJ524284:DDU524297 DNF524284:DNQ524297 DXB524284:DXM524297 EGX524284:EHI524297 EQT524284:ERE524297 FAP524284:FBA524297 FKL524284:FKW524297 FUH524284:FUS524297 GED524284:GEO524297 GNZ524284:GOK524297 GXV524284:GYG524297 HHR524284:HIC524297 HRN524284:HRY524297 IBJ524284:IBU524297 ILF524284:ILQ524297 IVB524284:IVM524297 JEX524284:JFI524297 JOT524284:JPE524297 JYP524284:JZA524297 KIL524284:KIW524297 KSH524284:KSS524297 LCD524284:LCO524297 LLZ524284:LMK524297 LVV524284:LWG524297 MFR524284:MGC524297 MPN524284:MPY524297 MZJ524284:MZU524297 NJF524284:NJQ524297 NTB524284:NTM524297 OCX524284:ODI524297 OMT524284:ONE524297 OWP524284:OXA524297 PGL524284:PGW524297 PQH524284:PQS524297 QAD524284:QAO524297 QJZ524284:QKK524297 QTV524284:QUG524297 RDR524284:REC524297 RNN524284:RNY524297 RXJ524284:RXU524297 SHF524284:SHQ524297 SRB524284:SRM524297 TAX524284:TBI524297 TKT524284:TLE524297 TUP524284:TVA524297 UEL524284:UEW524297 UOH524284:UOS524297 UYD524284:UYO524297 VHZ524284:VIK524297 VRV524284:VSG524297 WBR524284:WCC524297 WLN524284:WLY524297 WVJ524284:WVU524297 G77:G79 G83:H84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7FC3E-70CD-472D-9B2C-0B16A6D87D93}">
  <dimension ref="A1:N5735"/>
  <sheetViews>
    <sheetView topLeftCell="A67"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80" t="s">
        <v>1</v>
      </c>
      <c r="B2" s="81"/>
      <c r="C2" s="81"/>
      <c r="D2" s="81"/>
      <c r="E2" s="81"/>
      <c r="F2" s="81"/>
      <c r="G2" s="81"/>
      <c r="H2" s="81"/>
      <c r="I2" s="81"/>
      <c r="J2" s="81"/>
      <c r="K2" s="81"/>
      <c r="L2" s="81"/>
      <c r="M2" s="81"/>
      <c r="N2" s="82"/>
    </row>
    <row r="3" spans="1:14" ht="46.5" customHeight="1" x14ac:dyDescent="0.15">
      <c r="A3" s="3" t="s">
        <v>2</v>
      </c>
      <c r="B3" s="83" t="s">
        <v>76</v>
      </c>
      <c r="C3" s="83"/>
      <c r="D3" s="83"/>
      <c r="E3" s="83"/>
      <c r="F3" s="83"/>
      <c r="G3" s="83"/>
      <c r="H3" s="83"/>
      <c r="I3" s="83"/>
      <c r="J3" s="83"/>
      <c r="K3" s="83"/>
      <c r="L3" s="83"/>
      <c r="M3" s="83"/>
      <c r="N3" s="84"/>
    </row>
    <row r="4" spans="1:14" ht="33.75" customHeight="1" x14ac:dyDescent="0.15">
      <c r="A4" s="4" t="s">
        <v>4</v>
      </c>
      <c r="B4" s="83" t="s">
        <v>5</v>
      </c>
      <c r="C4" s="83"/>
      <c r="D4" s="83"/>
      <c r="E4" s="83"/>
      <c r="F4" s="83"/>
      <c r="G4" s="83"/>
      <c r="H4" s="83"/>
      <c r="I4" s="83"/>
      <c r="J4" s="83"/>
      <c r="K4" s="83"/>
      <c r="L4" s="83"/>
      <c r="M4" s="83"/>
      <c r="N4" s="84"/>
    </row>
    <row r="5" spans="1:14" ht="21.75" customHeight="1" x14ac:dyDescent="0.15">
      <c r="A5" s="5" t="s">
        <v>6</v>
      </c>
      <c r="B5" s="85" t="s">
        <v>7</v>
      </c>
      <c r="C5" s="85"/>
      <c r="D5" s="85"/>
      <c r="E5" s="85"/>
      <c r="F5" s="85"/>
      <c r="G5" s="85"/>
      <c r="H5" s="85"/>
      <c r="I5" s="85"/>
      <c r="J5" s="85"/>
      <c r="K5" s="85"/>
      <c r="L5" s="85"/>
      <c r="M5" s="85"/>
      <c r="N5" s="86"/>
    </row>
    <row r="6" spans="1:14" ht="17.100000000000001" customHeight="1" thickBot="1" x14ac:dyDescent="0.2"/>
    <row r="7" spans="1:14" ht="17.25" customHeight="1" thickBot="1" x14ac:dyDescent="0.2">
      <c r="A7" s="87" t="s">
        <v>77</v>
      </c>
      <c r="B7" s="88"/>
      <c r="C7" s="88"/>
      <c r="D7" s="88"/>
      <c r="E7" s="88"/>
      <c r="F7" s="88"/>
      <c r="G7" s="88"/>
      <c r="H7" s="89"/>
      <c r="I7" s="90" t="s">
        <v>9</v>
      </c>
      <c r="J7" s="91"/>
      <c r="K7" s="6" t="s">
        <v>10</v>
      </c>
      <c r="L7" s="91" t="s">
        <v>11</v>
      </c>
      <c r="M7" s="91"/>
      <c r="N7" s="7" t="s">
        <v>10</v>
      </c>
    </row>
    <row r="8" spans="1:14" s="12" customFormat="1" ht="18" customHeight="1" thickBot="1" x14ac:dyDescent="0.25">
      <c r="A8" s="8" t="s">
        <v>12</v>
      </c>
      <c r="B8" s="100"/>
      <c r="C8" s="101"/>
      <c r="D8" s="101"/>
      <c r="E8" s="101"/>
      <c r="F8" s="101"/>
      <c r="G8" s="101"/>
      <c r="H8" s="102"/>
      <c r="I8" s="9"/>
      <c r="J8" s="10"/>
      <c r="K8" s="11" t="s">
        <v>13</v>
      </c>
      <c r="L8" s="103"/>
      <c r="M8" s="103"/>
      <c r="N8" s="104"/>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122">
        <f>B21-B68</f>
        <v>0</v>
      </c>
      <c r="C69" s="122">
        <f t="shared" ref="C69:N69" si="9">C21-C68</f>
        <v>0</v>
      </c>
      <c r="D69" s="122">
        <f t="shared" si="9"/>
        <v>0</v>
      </c>
      <c r="E69" s="122">
        <f t="shared" si="9"/>
        <v>0</v>
      </c>
      <c r="F69" s="122">
        <f t="shared" si="9"/>
        <v>0</v>
      </c>
      <c r="G69" s="122">
        <f t="shared" si="9"/>
        <v>0</v>
      </c>
      <c r="H69" s="122">
        <f t="shared" si="9"/>
        <v>0</v>
      </c>
      <c r="I69" s="122">
        <f t="shared" si="9"/>
        <v>0</v>
      </c>
      <c r="J69" s="122">
        <f t="shared" si="9"/>
        <v>0</v>
      </c>
      <c r="K69" s="122">
        <f t="shared" si="9"/>
        <v>0</v>
      </c>
      <c r="L69" s="122">
        <f t="shared" si="9"/>
        <v>0</v>
      </c>
      <c r="M69" s="122">
        <f t="shared" si="9"/>
        <v>0</v>
      </c>
      <c r="N69" s="122">
        <f t="shared" si="9"/>
        <v>0</v>
      </c>
    </row>
    <row r="70" spans="1:14" s="36" customFormat="1" ht="17.100000000000001" customHeight="1" x14ac:dyDescent="0.15">
      <c r="A70" s="34" t="s">
        <v>57</v>
      </c>
      <c r="B70" s="120">
        <f>'Current Financial Year'!M72</f>
        <v>0</v>
      </c>
      <c r="C70" s="120">
        <f>B71</f>
        <v>0</v>
      </c>
      <c r="D70" s="120">
        <f t="shared" ref="D70:M70" si="10">C71</f>
        <v>0</v>
      </c>
      <c r="E70" s="120">
        <f t="shared" si="10"/>
        <v>0</v>
      </c>
      <c r="F70" s="120">
        <f t="shared" si="10"/>
        <v>0</v>
      </c>
      <c r="G70" s="120">
        <f t="shared" si="10"/>
        <v>0</v>
      </c>
      <c r="H70" s="120">
        <f t="shared" si="10"/>
        <v>0</v>
      </c>
      <c r="I70" s="120">
        <f t="shared" si="10"/>
        <v>0</v>
      </c>
      <c r="J70" s="120">
        <f t="shared" si="10"/>
        <v>0</v>
      </c>
      <c r="K70" s="120">
        <f t="shared" si="10"/>
        <v>0</v>
      </c>
      <c r="L70" s="120">
        <f t="shared" si="10"/>
        <v>0</v>
      </c>
      <c r="M70" s="120">
        <f t="shared" si="10"/>
        <v>0</v>
      </c>
      <c r="N70" s="37"/>
    </row>
    <row r="71" spans="1:14" s="36" customFormat="1" ht="17.100000000000001" customHeight="1" x14ac:dyDescent="0.15">
      <c r="A71" s="34" t="s">
        <v>58</v>
      </c>
      <c r="B71" s="120">
        <f>B70+B69</f>
        <v>0</v>
      </c>
      <c r="C71" s="120">
        <f>C70+C69</f>
        <v>0</v>
      </c>
      <c r="D71" s="120">
        <f t="shared" ref="D71:M71" si="11">D70+D69</f>
        <v>0</v>
      </c>
      <c r="E71" s="120">
        <f t="shared" si="11"/>
        <v>0</v>
      </c>
      <c r="F71" s="120">
        <f t="shared" si="11"/>
        <v>0</v>
      </c>
      <c r="G71" s="120">
        <f t="shared" si="11"/>
        <v>0</v>
      </c>
      <c r="H71" s="120">
        <f t="shared" si="11"/>
        <v>0</v>
      </c>
      <c r="I71" s="120">
        <f t="shared" si="11"/>
        <v>0</v>
      </c>
      <c r="J71" s="120">
        <f t="shared" si="11"/>
        <v>0</v>
      </c>
      <c r="K71" s="120">
        <f t="shared" si="11"/>
        <v>0</v>
      </c>
      <c r="L71" s="120">
        <f t="shared" si="11"/>
        <v>0</v>
      </c>
      <c r="M71" s="12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107" t="s">
        <v>61</v>
      </c>
      <c r="C75" s="108"/>
      <c r="D75" s="108"/>
      <c r="E75" s="108"/>
      <c r="F75" s="45" t="s">
        <v>62</v>
      </c>
      <c r="G75" s="45" t="s">
        <v>63</v>
      </c>
      <c r="H75" s="45" t="s">
        <v>64</v>
      </c>
      <c r="I75" s="108" t="s">
        <v>65</v>
      </c>
      <c r="J75" s="108"/>
      <c r="K75" s="108"/>
      <c r="L75" s="108"/>
      <c r="M75" s="108"/>
      <c r="N75" s="109"/>
    </row>
    <row r="76" spans="1:14" ht="12.75" x14ac:dyDescent="0.15">
      <c r="A76" s="41"/>
      <c r="B76" s="94" t="s">
        <v>66</v>
      </c>
      <c r="C76" s="95"/>
      <c r="D76" s="95"/>
      <c r="E76" s="96"/>
      <c r="F76" s="46"/>
      <c r="G76" s="46"/>
      <c r="H76" s="19">
        <f>SUM(F76-G76)</f>
        <v>0</v>
      </c>
      <c r="I76" s="105"/>
      <c r="J76" s="105"/>
      <c r="K76" s="105"/>
      <c r="L76" s="105"/>
      <c r="M76" s="105"/>
      <c r="N76" s="106"/>
    </row>
    <row r="77" spans="1:14" ht="12.75" x14ac:dyDescent="0.15">
      <c r="A77" s="41"/>
      <c r="B77" s="94"/>
      <c r="C77" s="95"/>
      <c r="D77" s="95"/>
      <c r="E77" s="96"/>
      <c r="F77" s="46"/>
      <c r="G77" s="46"/>
      <c r="H77" s="19">
        <f>SUM(F77-G77)</f>
        <v>0</v>
      </c>
      <c r="I77" s="105"/>
      <c r="J77" s="105"/>
      <c r="K77" s="105"/>
      <c r="L77" s="105"/>
      <c r="M77" s="105"/>
      <c r="N77" s="106"/>
    </row>
    <row r="78" spans="1:14" ht="13.5" thickBot="1" x14ac:dyDescent="0.2">
      <c r="A78" s="41"/>
      <c r="B78" s="97"/>
      <c r="C78" s="98"/>
      <c r="D78" s="98"/>
      <c r="E78" s="99"/>
      <c r="F78" s="47"/>
      <c r="G78" s="47"/>
      <c r="H78" s="12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107" t="s">
        <v>68</v>
      </c>
      <c r="C81" s="108"/>
      <c r="D81" s="108"/>
      <c r="E81" s="108"/>
      <c r="F81" s="45" t="s">
        <v>69</v>
      </c>
      <c r="G81" s="45" t="s">
        <v>70</v>
      </c>
      <c r="H81" s="45" t="s">
        <v>71</v>
      </c>
      <c r="I81" s="45" t="s">
        <v>64</v>
      </c>
      <c r="J81" s="108" t="s">
        <v>72</v>
      </c>
      <c r="K81" s="108"/>
      <c r="L81" s="108"/>
      <c r="M81" s="108"/>
      <c r="N81" s="109"/>
    </row>
    <row r="82" spans="1:14" ht="12.75" x14ac:dyDescent="0.2">
      <c r="A82" s="51"/>
      <c r="B82" s="94"/>
      <c r="C82" s="95"/>
      <c r="D82" s="95"/>
      <c r="E82" s="96"/>
      <c r="F82" s="46"/>
      <c r="G82" s="46"/>
      <c r="H82" s="46"/>
      <c r="I82" s="19">
        <f>SUM(F82-G82-H82)</f>
        <v>0</v>
      </c>
      <c r="J82" s="110"/>
      <c r="K82" s="95"/>
      <c r="L82" s="95"/>
      <c r="M82" s="95"/>
      <c r="N82" s="111"/>
    </row>
    <row r="83" spans="1:14" ht="13.5" thickBot="1" x14ac:dyDescent="0.25">
      <c r="A83" s="51"/>
      <c r="B83" s="97"/>
      <c r="C83" s="98"/>
      <c r="D83" s="98"/>
      <c r="E83" s="99"/>
      <c r="F83" s="47"/>
      <c r="G83" s="47"/>
      <c r="H83" s="47"/>
      <c r="I83" s="121">
        <f>SUM(F83-G83-H83)</f>
        <v>0</v>
      </c>
      <c r="J83" s="112"/>
      <c r="K83" s="98"/>
      <c r="L83" s="98"/>
      <c r="M83" s="98"/>
      <c r="N83" s="113"/>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107" t="s">
        <v>74</v>
      </c>
      <c r="C86" s="108"/>
      <c r="D86" s="108"/>
      <c r="E86" s="108"/>
      <c r="F86" s="45" t="s">
        <v>62</v>
      </c>
      <c r="G86" s="108" t="s">
        <v>72</v>
      </c>
      <c r="H86" s="108"/>
      <c r="I86" s="108"/>
      <c r="J86" s="108"/>
      <c r="K86" s="108"/>
      <c r="L86" s="108"/>
      <c r="M86" s="108"/>
      <c r="N86" s="109"/>
    </row>
    <row r="87" spans="1:14" ht="12.75" x14ac:dyDescent="0.2">
      <c r="A87" s="51"/>
      <c r="B87" s="94"/>
      <c r="C87" s="95"/>
      <c r="D87" s="95"/>
      <c r="E87" s="96"/>
      <c r="F87" s="56"/>
      <c r="G87" s="105"/>
      <c r="H87" s="105"/>
      <c r="I87" s="105"/>
      <c r="J87" s="105"/>
      <c r="K87" s="105"/>
      <c r="L87" s="105"/>
      <c r="M87" s="105"/>
      <c r="N87" s="106"/>
    </row>
    <row r="88" spans="1:14" ht="13.5" thickBot="1" x14ac:dyDescent="0.25">
      <c r="A88" s="51"/>
      <c r="B88" s="97"/>
      <c r="C88" s="98"/>
      <c r="D88" s="98"/>
      <c r="E88" s="99"/>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J83:N83"/>
    <mergeCell ref="G86:N86"/>
    <mergeCell ref="B87:E87"/>
    <mergeCell ref="G87:N87"/>
    <mergeCell ref="B88:E88"/>
    <mergeCell ref="G88:N88"/>
    <mergeCell ref="B83:E83"/>
    <mergeCell ref="B78:E78"/>
    <mergeCell ref="I78:N78"/>
    <mergeCell ref="B81:E81"/>
    <mergeCell ref="J81:N81"/>
    <mergeCell ref="B82:E82"/>
    <mergeCell ref="J82:N82"/>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xr:uid="{D0F02BBC-5195-4F7A-A719-FE1401C62DEF}">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r:uid="{D2F6630D-D52D-4336-87BF-E808DDD03885}">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26C3B-4555-4DD4-93FE-C9E260C381C6}">
  <dimension ref="A1:N5735"/>
  <sheetViews>
    <sheetView tabSelected="1" topLeftCell="A58"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80" t="s">
        <v>1</v>
      </c>
      <c r="B2" s="81"/>
      <c r="C2" s="81"/>
      <c r="D2" s="81"/>
      <c r="E2" s="81"/>
      <c r="F2" s="81"/>
      <c r="G2" s="81"/>
      <c r="H2" s="81"/>
      <c r="I2" s="81"/>
      <c r="J2" s="81"/>
      <c r="K2" s="81"/>
      <c r="L2" s="81"/>
      <c r="M2" s="81"/>
      <c r="N2" s="82"/>
    </row>
    <row r="3" spans="1:14" ht="46.5" customHeight="1" x14ac:dyDescent="0.15">
      <c r="A3" s="3" t="s">
        <v>2</v>
      </c>
      <c r="B3" s="83" t="s">
        <v>78</v>
      </c>
      <c r="C3" s="83"/>
      <c r="D3" s="83"/>
      <c r="E3" s="83"/>
      <c r="F3" s="83"/>
      <c r="G3" s="83"/>
      <c r="H3" s="83"/>
      <c r="I3" s="83"/>
      <c r="J3" s="83"/>
      <c r="K3" s="83"/>
      <c r="L3" s="83"/>
      <c r="M3" s="83"/>
      <c r="N3" s="84"/>
    </row>
    <row r="4" spans="1:14" ht="33.75" customHeight="1" x14ac:dyDescent="0.15">
      <c r="A4" s="4" t="s">
        <v>4</v>
      </c>
      <c r="B4" s="83" t="s">
        <v>5</v>
      </c>
      <c r="C4" s="83"/>
      <c r="D4" s="83"/>
      <c r="E4" s="83"/>
      <c r="F4" s="83"/>
      <c r="G4" s="83"/>
      <c r="H4" s="83"/>
      <c r="I4" s="83"/>
      <c r="J4" s="83"/>
      <c r="K4" s="83"/>
      <c r="L4" s="83"/>
      <c r="M4" s="83"/>
      <c r="N4" s="84"/>
    </row>
    <row r="5" spans="1:14" ht="21.75" customHeight="1" x14ac:dyDescent="0.15">
      <c r="A5" s="5" t="s">
        <v>6</v>
      </c>
      <c r="B5" s="85" t="s">
        <v>7</v>
      </c>
      <c r="C5" s="85"/>
      <c r="D5" s="85"/>
      <c r="E5" s="85"/>
      <c r="F5" s="85"/>
      <c r="G5" s="85"/>
      <c r="H5" s="85"/>
      <c r="I5" s="85"/>
      <c r="J5" s="85"/>
      <c r="K5" s="85"/>
      <c r="L5" s="85"/>
      <c r="M5" s="85"/>
      <c r="N5" s="86"/>
    </row>
    <row r="6" spans="1:14" ht="17.100000000000001" customHeight="1" thickBot="1" x14ac:dyDescent="0.2"/>
    <row r="7" spans="1:14" ht="17.25" customHeight="1" thickBot="1" x14ac:dyDescent="0.2">
      <c r="A7" s="87" t="s">
        <v>79</v>
      </c>
      <c r="B7" s="88"/>
      <c r="C7" s="88"/>
      <c r="D7" s="88"/>
      <c r="E7" s="88"/>
      <c r="F7" s="88"/>
      <c r="G7" s="88"/>
      <c r="H7" s="89"/>
      <c r="I7" s="90" t="s">
        <v>9</v>
      </c>
      <c r="J7" s="91"/>
      <c r="K7" s="6" t="s">
        <v>10</v>
      </c>
      <c r="L7" s="91" t="s">
        <v>11</v>
      </c>
      <c r="M7" s="91"/>
      <c r="N7" s="7" t="s">
        <v>10</v>
      </c>
    </row>
    <row r="8" spans="1:14" s="12" customFormat="1" ht="18" customHeight="1" thickBot="1" x14ac:dyDescent="0.25">
      <c r="A8" s="8" t="s">
        <v>12</v>
      </c>
      <c r="B8" s="100"/>
      <c r="C8" s="101"/>
      <c r="D8" s="101"/>
      <c r="E8" s="101"/>
      <c r="F8" s="101"/>
      <c r="G8" s="101"/>
      <c r="H8" s="102"/>
      <c r="I8" s="9"/>
      <c r="J8" s="10"/>
      <c r="K8" s="11" t="s">
        <v>13</v>
      </c>
      <c r="L8" s="103"/>
      <c r="M8" s="103"/>
      <c r="N8" s="104"/>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122">
        <f>B21-B68</f>
        <v>0</v>
      </c>
      <c r="C69" s="122">
        <f t="shared" ref="C69:N69" si="9">C21-C68</f>
        <v>0</v>
      </c>
      <c r="D69" s="122">
        <f t="shared" si="9"/>
        <v>0</v>
      </c>
      <c r="E69" s="122">
        <f t="shared" si="9"/>
        <v>0</v>
      </c>
      <c r="F69" s="122">
        <f t="shared" si="9"/>
        <v>0</v>
      </c>
      <c r="G69" s="122">
        <f t="shared" si="9"/>
        <v>0</v>
      </c>
      <c r="H69" s="122">
        <f t="shared" si="9"/>
        <v>0</v>
      </c>
      <c r="I69" s="122">
        <f t="shared" si="9"/>
        <v>0</v>
      </c>
      <c r="J69" s="122">
        <f t="shared" si="9"/>
        <v>0</v>
      </c>
      <c r="K69" s="122">
        <f t="shared" si="9"/>
        <v>0</v>
      </c>
      <c r="L69" s="122">
        <f t="shared" si="9"/>
        <v>0</v>
      </c>
      <c r="M69" s="122">
        <f t="shared" si="9"/>
        <v>0</v>
      </c>
      <c r="N69" s="122">
        <f t="shared" si="9"/>
        <v>0</v>
      </c>
    </row>
    <row r="70" spans="1:14" s="36" customFormat="1" ht="17.100000000000001" customHeight="1" x14ac:dyDescent="0.15">
      <c r="A70" s="34" t="s">
        <v>57</v>
      </c>
      <c r="B70" s="120">
        <f>'Next Financial Year'!M71</f>
        <v>0</v>
      </c>
      <c r="C70" s="120">
        <f>B71</f>
        <v>0</v>
      </c>
      <c r="D70" s="120">
        <f t="shared" ref="D70:M70" si="10">C71</f>
        <v>0</v>
      </c>
      <c r="E70" s="120">
        <f t="shared" si="10"/>
        <v>0</v>
      </c>
      <c r="F70" s="120">
        <f t="shared" si="10"/>
        <v>0</v>
      </c>
      <c r="G70" s="120">
        <f t="shared" si="10"/>
        <v>0</v>
      </c>
      <c r="H70" s="120">
        <f t="shared" si="10"/>
        <v>0</v>
      </c>
      <c r="I70" s="120">
        <f t="shared" si="10"/>
        <v>0</v>
      </c>
      <c r="J70" s="120">
        <f t="shared" si="10"/>
        <v>0</v>
      </c>
      <c r="K70" s="120">
        <f t="shared" si="10"/>
        <v>0</v>
      </c>
      <c r="L70" s="120">
        <f t="shared" si="10"/>
        <v>0</v>
      </c>
      <c r="M70" s="120">
        <f t="shared" si="10"/>
        <v>0</v>
      </c>
      <c r="N70" s="37"/>
    </row>
    <row r="71" spans="1:14" s="36" customFormat="1" ht="17.100000000000001" customHeight="1" x14ac:dyDescent="0.15">
      <c r="A71" s="34" t="s">
        <v>58</v>
      </c>
      <c r="B71" s="120">
        <f>B70+B69</f>
        <v>0</v>
      </c>
      <c r="C71" s="120">
        <f>C70+C69</f>
        <v>0</v>
      </c>
      <c r="D71" s="120">
        <f t="shared" ref="D71:M71" si="11">D70+D69</f>
        <v>0</v>
      </c>
      <c r="E71" s="120">
        <f t="shared" si="11"/>
        <v>0</v>
      </c>
      <c r="F71" s="120">
        <f t="shared" si="11"/>
        <v>0</v>
      </c>
      <c r="G71" s="120">
        <f t="shared" si="11"/>
        <v>0</v>
      </c>
      <c r="H71" s="120">
        <f t="shared" si="11"/>
        <v>0</v>
      </c>
      <c r="I71" s="120">
        <f t="shared" si="11"/>
        <v>0</v>
      </c>
      <c r="J71" s="120">
        <f t="shared" si="11"/>
        <v>0</v>
      </c>
      <c r="K71" s="120">
        <f t="shared" si="11"/>
        <v>0</v>
      </c>
      <c r="L71" s="120">
        <f t="shared" si="11"/>
        <v>0</v>
      </c>
      <c r="M71" s="12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107" t="s">
        <v>61</v>
      </c>
      <c r="C75" s="108"/>
      <c r="D75" s="108"/>
      <c r="E75" s="108"/>
      <c r="F75" s="45" t="s">
        <v>62</v>
      </c>
      <c r="G75" s="45" t="s">
        <v>63</v>
      </c>
      <c r="H75" s="45" t="s">
        <v>64</v>
      </c>
      <c r="I75" s="108" t="s">
        <v>65</v>
      </c>
      <c r="J75" s="108"/>
      <c r="K75" s="108"/>
      <c r="L75" s="108"/>
      <c r="M75" s="108"/>
      <c r="N75" s="109"/>
    </row>
    <row r="76" spans="1:14" ht="12.75" x14ac:dyDescent="0.15">
      <c r="A76" s="41"/>
      <c r="B76" s="94" t="s">
        <v>66</v>
      </c>
      <c r="C76" s="95"/>
      <c r="D76" s="95"/>
      <c r="E76" s="96"/>
      <c r="F76" s="46"/>
      <c r="G76" s="46"/>
      <c r="H76" s="19">
        <f>SUM(F76-G76)</f>
        <v>0</v>
      </c>
      <c r="I76" s="105"/>
      <c r="J76" s="105"/>
      <c r="K76" s="105"/>
      <c r="L76" s="105"/>
      <c r="M76" s="105"/>
      <c r="N76" s="106"/>
    </row>
    <row r="77" spans="1:14" ht="12.75" x14ac:dyDescent="0.15">
      <c r="A77" s="41"/>
      <c r="B77" s="94"/>
      <c r="C77" s="95"/>
      <c r="D77" s="95"/>
      <c r="E77" s="96"/>
      <c r="F77" s="46"/>
      <c r="G77" s="46"/>
      <c r="H77" s="19">
        <f>SUM(F77-G77)</f>
        <v>0</v>
      </c>
      <c r="I77" s="105"/>
      <c r="J77" s="105"/>
      <c r="K77" s="105"/>
      <c r="L77" s="105"/>
      <c r="M77" s="105"/>
      <c r="N77" s="106"/>
    </row>
    <row r="78" spans="1:14" ht="13.5" thickBot="1" x14ac:dyDescent="0.2">
      <c r="A78" s="41"/>
      <c r="B78" s="97"/>
      <c r="C78" s="98"/>
      <c r="D78" s="98"/>
      <c r="E78" s="99"/>
      <c r="F78" s="47"/>
      <c r="G78" s="47"/>
      <c r="H78" s="12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107" t="s">
        <v>68</v>
      </c>
      <c r="C81" s="108"/>
      <c r="D81" s="108"/>
      <c r="E81" s="108"/>
      <c r="F81" s="45" t="s">
        <v>69</v>
      </c>
      <c r="G81" s="45" t="s">
        <v>70</v>
      </c>
      <c r="H81" s="45" t="s">
        <v>71</v>
      </c>
      <c r="I81" s="45" t="s">
        <v>64</v>
      </c>
      <c r="J81" s="108" t="s">
        <v>72</v>
      </c>
      <c r="K81" s="108"/>
      <c r="L81" s="108"/>
      <c r="M81" s="108"/>
      <c r="N81" s="109"/>
    </row>
    <row r="82" spans="1:14" ht="12.75" x14ac:dyDescent="0.2">
      <c r="A82" s="51"/>
      <c r="B82" s="94"/>
      <c r="C82" s="95"/>
      <c r="D82" s="95"/>
      <c r="E82" s="96"/>
      <c r="F82" s="46"/>
      <c r="G82" s="46"/>
      <c r="H82" s="46"/>
      <c r="I82" s="19">
        <f>SUM(F82-G82-H82)</f>
        <v>0</v>
      </c>
      <c r="J82" s="110"/>
      <c r="K82" s="95"/>
      <c r="L82" s="95"/>
      <c r="M82" s="95"/>
      <c r="N82" s="111"/>
    </row>
    <row r="83" spans="1:14" ht="13.5" thickBot="1" x14ac:dyDescent="0.25">
      <c r="A83" s="51"/>
      <c r="B83" s="97"/>
      <c r="C83" s="98"/>
      <c r="D83" s="98"/>
      <c r="E83" s="99"/>
      <c r="F83" s="47"/>
      <c r="G83" s="47"/>
      <c r="H83" s="47"/>
      <c r="I83" s="121">
        <f>SUM(F83-G83-H83)</f>
        <v>0</v>
      </c>
      <c r="J83" s="112"/>
      <c r="K83" s="98"/>
      <c r="L83" s="98"/>
      <c r="M83" s="98"/>
      <c r="N83" s="113"/>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107" t="s">
        <v>74</v>
      </c>
      <c r="C86" s="108"/>
      <c r="D86" s="108"/>
      <c r="E86" s="108"/>
      <c r="F86" s="45" t="s">
        <v>62</v>
      </c>
      <c r="G86" s="108" t="s">
        <v>72</v>
      </c>
      <c r="H86" s="108"/>
      <c r="I86" s="108"/>
      <c r="J86" s="108"/>
      <c r="K86" s="108"/>
      <c r="L86" s="108"/>
      <c r="M86" s="108"/>
      <c r="N86" s="109"/>
    </row>
    <row r="87" spans="1:14" ht="12.75" x14ac:dyDescent="0.2">
      <c r="A87" s="51"/>
      <c r="B87" s="94"/>
      <c r="C87" s="95"/>
      <c r="D87" s="95"/>
      <c r="E87" s="96"/>
      <c r="F87" s="56"/>
      <c r="G87" s="105"/>
      <c r="H87" s="105"/>
      <c r="I87" s="105"/>
      <c r="J87" s="105"/>
      <c r="K87" s="105"/>
      <c r="L87" s="105"/>
      <c r="M87" s="105"/>
      <c r="N87" s="106"/>
    </row>
    <row r="88" spans="1:14" ht="13.5" thickBot="1" x14ac:dyDescent="0.25">
      <c r="A88" s="51"/>
      <c r="B88" s="97"/>
      <c r="C88" s="98"/>
      <c r="D88" s="98"/>
      <c r="E88" s="99"/>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J83:N83"/>
    <mergeCell ref="G86:N86"/>
    <mergeCell ref="B87:E87"/>
    <mergeCell ref="G87:N87"/>
    <mergeCell ref="B88:E88"/>
    <mergeCell ref="G88:N88"/>
    <mergeCell ref="B83:E83"/>
    <mergeCell ref="B78:E78"/>
    <mergeCell ref="I78:N78"/>
    <mergeCell ref="B81:E81"/>
    <mergeCell ref="J81:N81"/>
    <mergeCell ref="B82:E82"/>
    <mergeCell ref="J82:N82"/>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xr:uid="{344CC1DC-BC31-4399-9520-A2A0BF5AE7EE}">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r:uid="{67EE1FCF-3ECD-4F81-8810-D01BFD44F4C1}">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E17E6-45CB-4E23-8DBE-0616335C8579}">
  <sheetPr>
    <pageSetUpPr fitToPage="1"/>
  </sheetPr>
  <dimension ref="B1:U37"/>
  <sheetViews>
    <sheetView topLeftCell="A16" workbookViewId="0">
      <selection activeCell="E37" sqref="E37:R37"/>
    </sheetView>
  </sheetViews>
  <sheetFormatPr defaultRowHeight="15" x14ac:dyDescent="0.25"/>
  <cols>
    <col min="1" max="1" width="1.42578125" style="62" customWidth="1"/>
    <col min="2" max="2" width="3.85546875" style="62" customWidth="1"/>
    <col min="3" max="3" width="4.28515625" style="62" customWidth="1"/>
    <col min="4" max="5" width="2" style="62" customWidth="1"/>
    <col min="6" max="6" width="3.140625" style="62" customWidth="1"/>
    <col min="7" max="8" width="9.140625" style="62"/>
    <col min="9" max="9" width="19.85546875" style="62" customWidth="1"/>
    <col min="10" max="16" width="9.140625" style="62"/>
    <col min="17" max="17" width="14.28515625" style="62" customWidth="1"/>
    <col min="18" max="256" width="9.140625" style="62"/>
    <col min="257" max="257" width="1.42578125" style="62" customWidth="1"/>
    <col min="258" max="258" width="3.85546875" style="62" customWidth="1"/>
    <col min="259" max="259" width="4.28515625" style="62" customWidth="1"/>
    <col min="260" max="261" width="2" style="62" customWidth="1"/>
    <col min="262" max="262" width="3.140625" style="62" customWidth="1"/>
    <col min="263" max="264" width="9.140625" style="62"/>
    <col min="265" max="265" width="19.85546875" style="62" customWidth="1"/>
    <col min="266" max="272" width="9.140625" style="62"/>
    <col min="273" max="273" width="14.28515625" style="62" customWidth="1"/>
    <col min="274" max="512" width="9.140625" style="62"/>
    <col min="513" max="513" width="1.42578125" style="62" customWidth="1"/>
    <col min="514" max="514" width="3.85546875" style="62" customWidth="1"/>
    <col min="515" max="515" width="4.28515625" style="62" customWidth="1"/>
    <col min="516" max="517" width="2" style="62" customWidth="1"/>
    <col min="518" max="518" width="3.140625" style="62" customWidth="1"/>
    <col min="519" max="520" width="9.140625" style="62"/>
    <col min="521" max="521" width="19.85546875" style="62" customWidth="1"/>
    <col min="522" max="528" width="9.140625" style="62"/>
    <col min="529" max="529" width="14.28515625" style="62" customWidth="1"/>
    <col min="530" max="768" width="9.140625" style="62"/>
    <col min="769" max="769" width="1.42578125" style="62" customWidth="1"/>
    <col min="770" max="770" width="3.85546875" style="62" customWidth="1"/>
    <col min="771" max="771" width="4.28515625" style="62" customWidth="1"/>
    <col min="772" max="773" width="2" style="62" customWidth="1"/>
    <col min="774" max="774" width="3.140625" style="62" customWidth="1"/>
    <col min="775" max="776" width="9.140625" style="62"/>
    <col min="777" max="777" width="19.85546875" style="62" customWidth="1"/>
    <col min="778" max="784" width="9.140625" style="62"/>
    <col min="785" max="785" width="14.28515625" style="62" customWidth="1"/>
    <col min="786" max="1024" width="9.140625" style="62"/>
    <col min="1025" max="1025" width="1.42578125" style="62" customWidth="1"/>
    <col min="1026" max="1026" width="3.85546875" style="62" customWidth="1"/>
    <col min="1027" max="1027" width="4.28515625" style="62" customWidth="1"/>
    <col min="1028" max="1029" width="2" style="62" customWidth="1"/>
    <col min="1030" max="1030" width="3.140625" style="62" customWidth="1"/>
    <col min="1031" max="1032" width="9.140625" style="62"/>
    <col min="1033" max="1033" width="19.85546875" style="62" customWidth="1"/>
    <col min="1034" max="1040" width="9.140625" style="62"/>
    <col min="1041" max="1041" width="14.28515625" style="62" customWidth="1"/>
    <col min="1042" max="1280" width="9.140625" style="62"/>
    <col min="1281" max="1281" width="1.42578125" style="62" customWidth="1"/>
    <col min="1282" max="1282" width="3.85546875" style="62" customWidth="1"/>
    <col min="1283" max="1283" width="4.28515625" style="62" customWidth="1"/>
    <col min="1284" max="1285" width="2" style="62" customWidth="1"/>
    <col min="1286" max="1286" width="3.140625" style="62" customWidth="1"/>
    <col min="1287" max="1288" width="9.140625" style="62"/>
    <col min="1289" max="1289" width="19.85546875" style="62" customWidth="1"/>
    <col min="1290" max="1296" width="9.140625" style="62"/>
    <col min="1297" max="1297" width="14.28515625" style="62" customWidth="1"/>
    <col min="1298" max="1536" width="9.140625" style="62"/>
    <col min="1537" max="1537" width="1.42578125" style="62" customWidth="1"/>
    <col min="1538" max="1538" width="3.85546875" style="62" customWidth="1"/>
    <col min="1539" max="1539" width="4.28515625" style="62" customWidth="1"/>
    <col min="1540" max="1541" width="2" style="62" customWidth="1"/>
    <col min="1542" max="1542" width="3.140625" style="62" customWidth="1"/>
    <col min="1543" max="1544" width="9.140625" style="62"/>
    <col min="1545" max="1545" width="19.85546875" style="62" customWidth="1"/>
    <col min="1546" max="1552" width="9.140625" style="62"/>
    <col min="1553" max="1553" width="14.28515625" style="62" customWidth="1"/>
    <col min="1554" max="1792" width="9.140625" style="62"/>
    <col min="1793" max="1793" width="1.42578125" style="62" customWidth="1"/>
    <col min="1794" max="1794" width="3.85546875" style="62" customWidth="1"/>
    <col min="1795" max="1795" width="4.28515625" style="62" customWidth="1"/>
    <col min="1796" max="1797" width="2" style="62" customWidth="1"/>
    <col min="1798" max="1798" width="3.140625" style="62" customWidth="1"/>
    <col min="1799" max="1800" width="9.140625" style="62"/>
    <col min="1801" max="1801" width="19.85546875" style="62" customWidth="1"/>
    <col min="1802" max="1808" width="9.140625" style="62"/>
    <col min="1809" max="1809" width="14.28515625" style="62" customWidth="1"/>
    <col min="1810" max="2048" width="9.140625" style="62"/>
    <col min="2049" max="2049" width="1.42578125" style="62" customWidth="1"/>
    <col min="2050" max="2050" width="3.85546875" style="62" customWidth="1"/>
    <col min="2051" max="2051" width="4.28515625" style="62" customWidth="1"/>
    <col min="2052" max="2053" width="2" style="62" customWidth="1"/>
    <col min="2054" max="2054" width="3.140625" style="62" customWidth="1"/>
    <col min="2055" max="2056" width="9.140625" style="62"/>
    <col min="2057" max="2057" width="19.85546875" style="62" customWidth="1"/>
    <col min="2058" max="2064" width="9.140625" style="62"/>
    <col min="2065" max="2065" width="14.28515625" style="62" customWidth="1"/>
    <col min="2066" max="2304" width="9.140625" style="62"/>
    <col min="2305" max="2305" width="1.42578125" style="62" customWidth="1"/>
    <col min="2306" max="2306" width="3.85546875" style="62" customWidth="1"/>
    <col min="2307" max="2307" width="4.28515625" style="62" customWidth="1"/>
    <col min="2308" max="2309" width="2" style="62" customWidth="1"/>
    <col min="2310" max="2310" width="3.140625" style="62" customWidth="1"/>
    <col min="2311" max="2312" width="9.140625" style="62"/>
    <col min="2313" max="2313" width="19.85546875" style="62" customWidth="1"/>
    <col min="2314" max="2320" width="9.140625" style="62"/>
    <col min="2321" max="2321" width="14.28515625" style="62" customWidth="1"/>
    <col min="2322" max="2560" width="9.140625" style="62"/>
    <col min="2561" max="2561" width="1.42578125" style="62" customWidth="1"/>
    <col min="2562" max="2562" width="3.85546875" style="62" customWidth="1"/>
    <col min="2563" max="2563" width="4.28515625" style="62" customWidth="1"/>
    <col min="2564" max="2565" width="2" style="62" customWidth="1"/>
    <col min="2566" max="2566" width="3.140625" style="62" customWidth="1"/>
    <col min="2567" max="2568" width="9.140625" style="62"/>
    <col min="2569" max="2569" width="19.85546875" style="62" customWidth="1"/>
    <col min="2570" max="2576" width="9.140625" style="62"/>
    <col min="2577" max="2577" width="14.28515625" style="62" customWidth="1"/>
    <col min="2578" max="2816" width="9.140625" style="62"/>
    <col min="2817" max="2817" width="1.42578125" style="62" customWidth="1"/>
    <col min="2818" max="2818" width="3.85546875" style="62" customWidth="1"/>
    <col min="2819" max="2819" width="4.28515625" style="62" customWidth="1"/>
    <col min="2820" max="2821" width="2" style="62" customWidth="1"/>
    <col min="2822" max="2822" width="3.140625" style="62" customWidth="1"/>
    <col min="2823" max="2824" width="9.140625" style="62"/>
    <col min="2825" max="2825" width="19.85546875" style="62" customWidth="1"/>
    <col min="2826" max="2832" width="9.140625" style="62"/>
    <col min="2833" max="2833" width="14.28515625" style="62" customWidth="1"/>
    <col min="2834" max="3072" width="9.140625" style="62"/>
    <col min="3073" max="3073" width="1.42578125" style="62" customWidth="1"/>
    <col min="3074" max="3074" width="3.85546875" style="62" customWidth="1"/>
    <col min="3075" max="3075" width="4.28515625" style="62" customWidth="1"/>
    <col min="3076" max="3077" width="2" style="62" customWidth="1"/>
    <col min="3078" max="3078" width="3.140625" style="62" customWidth="1"/>
    <col min="3079" max="3080" width="9.140625" style="62"/>
    <col min="3081" max="3081" width="19.85546875" style="62" customWidth="1"/>
    <col min="3082" max="3088" width="9.140625" style="62"/>
    <col min="3089" max="3089" width="14.28515625" style="62" customWidth="1"/>
    <col min="3090" max="3328" width="9.140625" style="62"/>
    <col min="3329" max="3329" width="1.42578125" style="62" customWidth="1"/>
    <col min="3330" max="3330" width="3.85546875" style="62" customWidth="1"/>
    <col min="3331" max="3331" width="4.28515625" style="62" customWidth="1"/>
    <col min="3332" max="3333" width="2" style="62" customWidth="1"/>
    <col min="3334" max="3334" width="3.140625" style="62" customWidth="1"/>
    <col min="3335" max="3336" width="9.140625" style="62"/>
    <col min="3337" max="3337" width="19.85546875" style="62" customWidth="1"/>
    <col min="3338" max="3344" width="9.140625" style="62"/>
    <col min="3345" max="3345" width="14.28515625" style="62" customWidth="1"/>
    <col min="3346" max="3584" width="9.140625" style="62"/>
    <col min="3585" max="3585" width="1.42578125" style="62" customWidth="1"/>
    <col min="3586" max="3586" width="3.85546875" style="62" customWidth="1"/>
    <col min="3587" max="3587" width="4.28515625" style="62" customWidth="1"/>
    <col min="3588" max="3589" width="2" style="62" customWidth="1"/>
    <col min="3590" max="3590" width="3.140625" style="62" customWidth="1"/>
    <col min="3591" max="3592" width="9.140625" style="62"/>
    <col min="3593" max="3593" width="19.85546875" style="62" customWidth="1"/>
    <col min="3594" max="3600" width="9.140625" style="62"/>
    <col min="3601" max="3601" width="14.28515625" style="62" customWidth="1"/>
    <col min="3602" max="3840" width="9.140625" style="62"/>
    <col min="3841" max="3841" width="1.42578125" style="62" customWidth="1"/>
    <col min="3842" max="3842" width="3.85546875" style="62" customWidth="1"/>
    <col min="3843" max="3843" width="4.28515625" style="62" customWidth="1"/>
    <col min="3844" max="3845" width="2" style="62" customWidth="1"/>
    <col min="3846" max="3846" width="3.140625" style="62" customWidth="1"/>
    <col min="3847" max="3848" width="9.140625" style="62"/>
    <col min="3849" max="3849" width="19.85546875" style="62" customWidth="1"/>
    <col min="3850" max="3856" width="9.140625" style="62"/>
    <col min="3857" max="3857" width="14.28515625" style="62" customWidth="1"/>
    <col min="3858" max="4096" width="9.140625" style="62"/>
    <col min="4097" max="4097" width="1.42578125" style="62" customWidth="1"/>
    <col min="4098" max="4098" width="3.85546875" style="62" customWidth="1"/>
    <col min="4099" max="4099" width="4.28515625" style="62" customWidth="1"/>
    <col min="4100" max="4101" width="2" style="62" customWidth="1"/>
    <col min="4102" max="4102" width="3.140625" style="62" customWidth="1"/>
    <col min="4103" max="4104" width="9.140625" style="62"/>
    <col min="4105" max="4105" width="19.85546875" style="62" customWidth="1"/>
    <col min="4106" max="4112" width="9.140625" style="62"/>
    <col min="4113" max="4113" width="14.28515625" style="62" customWidth="1"/>
    <col min="4114" max="4352" width="9.140625" style="62"/>
    <col min="4353" max="4353" width="1.42578125" style="62" customWidth="1"/>
    <col min="4354" max="4354" width="3.85546875" style="62" customWidth="1"/>
    <col min="4355" max="4355" width="4.28515625" style="62" customWidth="1"/>
    <col min="4356" max="4357" width="2" style="62" customWidth="1"/>
    <col min="4358" max="4358" width="3.140625" style="62" customWidth="1"/>
    <col min="4359" max="4360" width="9.140625" style="62"/>
    <col min="4361" max="4361" width="19.85546875" style="62" customWidth="1"/>
    <col min="4362" max="4368" width="9.140625" style="62"/>
    <col min="4369" max="4369" width="14.28515625" style="62" customWidth="1"/>
    <col min="4370" max="4608" width="9.140625" style="62"/>
    <col min="4609" max="4609" width="1.42578125" style="62" customWidth="1"/>
    <col min="4610" max="4610" width="3.85546875" style="62" customWidth="1"/>
    <col min="4611" max="4611" width="4.28515625" style="62" customWidth="1"/>
    <col min="4612" max="4613" width="2" style="62" customWidth="1"/>
    <col min="4614" max="4614" width="3.140625" style="62" customWidth="1"/>
    <col min="4615" max="4616" width="9.140625" style="62"/>
    <col min="4617" max="4617" width="19.85546875" style="62" customWidth="1"/>
    <col min="4618" max="4624" width="9.140625" style="62"/>
    <col min="4625" max="4625" width="14.28515625" style="62" customWidth="1"/>
    <col min="4626" max="4864" width="9.140625" style="62"/>
    <col min="4865" max="4865" width="1.42578125" style="62" customWidth="1"/>
    <col min="4866" max="4866" width="3.85546875" style="62" customWidth="1"/>
    <col min="4867" max="4867" width="4.28515625" style="62" customWidth="1"/>
    <col min="4868" max="4869" width="2" style="62" customWidth="1"/>
    <col min="4870" max="4870" width="3.140625" style="62" customWidth="1"/>
    <col min="4871" max="4872" width="9.140625" style="62"/>
    <col min="4873" max="4873" width="19.85546875" style="62" customWidth="1"/>
    <col min="4874" max="4880" width="9.140625" style="62"/>
    <col min="4881" max="4881" width="14.28515625" style="62" customWidth="1"/>
    <col min="4882" max="5120" width="9.140625" style="62"/>
    <col min="5121" max="5121" width="1.42578125" style="62" customWidth="1"/>
    <col min="5122" max="5122" width="3.85546875" style="62" customWidth="1"/>
    <col min="5123" max="5123" width="4.28515625" style="62" customWidth="1"/>
    <col min="5124" max="5125" width="2" style="62" customWidth="1"/>
    <col min="5126" max="5126" width="3.140625" style="62" customWidth="1"/>
    <col min="5127" max="5128" width="9.140625" style="62"/>
    <col min="5129" max="5129" width="19.85546875" style="62" customWidth="1"/>
    <col min="5130" max="5136" width="9.140625" style="62"/>
    <col min="5137" max="5137" width="14.28515625" style="62" customWidth="1"/>
    <col min="5138" max="5376" width="9.140625" style="62"/>
    <col min="5377" max="5377" width="1.42578125" style="62" customWidth="1"/>
    <col min="5378" max="5378" width="3.85546875" style="62" customWidth="1"/>
    <col min="5379" max="5379" width="4.28515625" style="62" customWidth="1"/>
    <col min="5380" max="5381" width="2" style="62" customWidth="1"/>
    <col min="5382" max="5382" width="3.140625" style="62" customWidth="1"/>
    <col min="5383" max="5384" width="9.140625" style="62"/>
    <col min="5385" max="5385" width="19.85546875" style="62" customWidth="1"/>
    <col min="5386" max="5392" width="9.140625" style="62"/>
    <col min="5393" max="5393" width="14.28515625" style="62" customWidth="1"/>
    <col min="5394" max="5632" width="9.140625" style="62"/>
    <col min="5633" max="5633" width="1.42578125" style="62" customWidth="1"/>
    <col min="5634" max="5634" width="3.85546875" style="62" customWidth="1"/>
    <col min="5635" max="5635" width="4.28515625" style="62" customWidth="1"/>
    <col min="5636" max="5637" width="2" style="62" customWidth="1"/>
    <col min="5638" max="5638" width="3.140625" style="62" customWidth="1"/>
    <col min="5639" max="5640" width="9.140625" style="62"/>
    <col min="5641" max="5641" width="19.85546875" style="62" customWidth="1"/>
    <col min="5642" max="5648" width="9.140625" style="62"/>
    <col min="5649" max="5649" width="14.28515625" style="62" customWidth="1"/>
    <col min="5650" max="5888" width="9.140625" style="62"/>
    <col min="5889" max="5889" width="1.42578125" style="62" customWidth="1"/>
    <col min="5890" max="5890" width="3.85546875" style="62" customWidth="1"/>
    <col min="5891" max="5891" width="4.28515625" style="62" customWidth="1"/>
    <col min="5892" max="5893" width="2" style="62" customWidth="1"/>
    <col min="5894" max="5894" width="3.140625" style="62" customWidth="1"/>
    <col min="5895" max="5896" width="9.140625" style="62"/>
    <col min="5897" max="5897" width="19.85546875" style="62" customWidth="1"/>
    <col min="5898" max="5904" width="9.140625" style="62"/>
    <col min="5905" max="5905" width="14.28515625" style="62" customWidth="1"/>
    <col min="5906" max="6144" width="9.140625" style="62"/>
    <col min="6145" max="6145" width="1.42578125" style="62" customWidth="1"/>
    <col min="6146" max="6146" width="3.85546875" style="62" customWidth="1"/>
    <col min="6147" max="6147" width="4.28515625" style="62" customWidth="1"/>
    <col min="6148" max="6149" width="2" style="62" customWidth="1"/>
    <col min="6150" max="6150" width="3.140625" style="62" customWidth="1"/>
    <col min="6151" max="6152" width="9.140625" style="62"/>
    <col min="6153" max="6153" width="19.85546875" style="62" customWidth="1"/>
    <col min="6154" max="6160" width="9.140625" style="62"/>
    <col min="6161" max="6161" width="14.28515625" style="62" customWidth="1"/>
    <col min="6162" max="6400" width="9.140625" style="62"/>
    <col min="6401" max="6401" width="1.42578125" style="62" customWidth="1"/>
    <col min="6402" max="6402" width="3.85546875" style="62" customWidth="1"/>
    <col min="6403" max="6403" width="4.28515625" style="62" customWidth="1"/>
    <col min="6404" max="6405" width="2" style="62" customWidth="1"/>
    <col min="6406" max="6406" width="3.140625" style="62" customWidth="1"/>
    <col min="6407" max="6408" width="9.140625" style="62"/>
    <col min="6409" max="6409" width="19.85546875" style="62" customWidth="1"/>
    <col min="6410" max="6416" width="9.140625" style="62"/>
    <col min="6417" max="6417" width="14.28515625" style="62" customWidth="1"/>
    <col min="6418" max="6656" width="9.140625" style="62"/>
    <col min="6657" max="6657" width="1.42578125" style="62" customWidth="1"/>
    <col min="6658" max="6658" width="3.85546875" style="62" customWidth="1"/>
    <col min="6659" max="6659" width="4.28515625" style="62" customWidth="1"/>
    <col min="6660" max="6661" width="2" style="62" customWidth="1"/>
    <col min="6662" max="6662" width="3.140625" style="62" customWidth="1"/>
    <col min="6663" max="6664" width="9.140625" style="62"/>
    <col min="6665" max="6665" width="19.85546875" style="62" customWidth="1"/>
    <col min="6666" max="6672" width="9.140625" style="62"/>
    <col min="6673" max="6673" width="14.28515625" style="62" customWidth="1"/>
    <col min="6674" max="6912" width="9.140625" style="62"/>
    <col min="6913" max="6913" width="1.42578125" style="62" customWidth="1"/>
    <col min="6914" max="6914" width="3.85546875" style="62" customWidth="1"/>
    <col min="6915" max="6915" width="4.28515625" style="62" customWidth="1"/>
    <col min="6916" max="6917" width="2" style="62" customWidth="1"/>
    <col min="6918" max="6918" width="3.140625" style="62" customWidth="1"/>
    <col min="6919" max="6920" width="9.140625" style="62"/>
    <col min="6921" max="6921" width="19.85546875" style="62" customWidth="1"/>
    <col min="6922" max="6928" width="9.140625" style="62"/>
    <col min="6929" max="6929" width="14.28515625" style="62" customWidth="1"/>
    <col min="6930" max="7168" width="9.140625" style="62"/>
    <col min="7169" max="7169" width="1.42578125" style="62" customWidth="1"/>
    <col min="7170" max="7170" width="3.85546875" style="62" customWidth="1"/>
    <col min="7171" max="7171" width="4.28515625" style="62" customWidth="1"/>
    <col min="7172" max="7173" width="2" style="62" customWidth="1"/>
    <col min="7174" max="7174" width="3.140625" style="62" customWidth="1"/>
    <col min="7175" max="7176" width="9.140625" style="62"/>
    <col min="7177" max="7177" width="19.85546875" style="62" customWidth="1"/>
    <col min="7178" max="7184" width="9.140625" style="62"/>
    <col min="7185" max="7185" width="14.28515625" style="62" customWidth="1"/>
    <col min="7186" max="7424" width="9.140625" style="62"/>
    <col min="7425" max="7425" width="1.42578125" style="62" customWidth="1"/>
    <col min="7426" max="7426" width="3.85546875" style="62" customWidth="1"/>
    <col min="7427" max="7427" width="4.28515625" style="62" customWidth="1"/>
    <col min="7428" max="7429" width="2" style="62" customWidth="1"/>
    <col min="7430" max="7430" width="3.140625" style="62" customWidth="1"/>
    <col min="7431" max="7432" width="9.140625" style="62"/>
    <col min="7433" max="7433" width="19.85546875" style="62" customWidth="1"/>
    <col min="7434" max="7440" width="9.140625" style="62"/>
    <col min="7441" max="7441" width="14.28515625" style="62" customWidth="1"/>
    <col min="7442" max="7680" width="9.140625" style="62"/>
    <col min="7681" max="7681" width="1.42578125" style="62" customWidth="1"/>
    <col min="7682" max="7682" width="3.85546875" style="62" customWidth="1"/>
    <col min="7683" max="7683" width="4.28515625" style="62" customWidth="1"/>
    <col min="7684" max="7685" width="2" style="62" customWidth="1"/>
    <col min="7686" max="7686" width="3.140625" style="62" customWidth="1"/>
    <col min="7687" max="7688" width="9.140625" style="62"/>
    <col min="7689" max="7689" width="19.85546875" style="62" customWidth="1"/>
    <col min="7690" max="7696" width="9.140625" style="62"/>
    <col min="7697" max="7697" width="14.28515625" style="62" customWidth="1"/>
    <col min="7698" max="7936" width="9.140625" style="62"/>
    <col min="7937" max="7937" width="1.42578125" style="62" customWidth="1"/>
    <col min="7938" max="7938" width="3.85546875" style="62" customWidth="1"/>
    <col min="7939" max="7939" width="4.28515625" style="62" customWidth="1"/>
    <col min="7940" max="7941" width="2" style="62" customWidth="1"/>
    <col min="7942" max="7942" width="3.140625" style="62" customWidth="1"/>
    <col min="7943" max="7944" width="9.140625" style="62"/>
    <col min="7945" max="7945" width="19.85546875" style="62" customWidth="1"/>
    <col min="7946" max="7952" width="9.140625" style="62"/>
    <col min="7953" max="7953" width="14.28515625" style="62" customWidth="1"/>
    <col min="7954" max="8192" width="9.140625" style="62"/>
    <col min="8193" max="8193" width="1.42578125" style="62" customWidth="1"/>
    <col min="8194" max="8194" width="3.85546875" style="62" customWidth="1"/>
    <col min="8195" max="8195" width="4.28515625" style="62" customWidth="1"/>
    <col min="8196" max="8197" width="2" style="62" customWidth="1"/>
    <col min="8198" max="8198" width="3.140625" style="62" customWidth="1"/>
    <col min="8199" max="8200" width="9.140625" style="62"/>
    <col min="8201" max="8201" width="19.85546875" style="62" customWidth="1"/>
    <col min="8202" max="8208" width="9.140625" style="62"/>
    <col min="8209" max="8209" width="14.28515625" style="62" customWidth="1"/>
    <col min="8210" max="8448" width="9.140625" style="62"/>
    <col min="8449" max="8449" width="1.42578125" style="62" customWidth="1"/>
    <col min="8450" max="8450" width="3.85546875" style="62" customWidth="1"/>
    <col min="8451" max="8451" width="4.28515625" style="62" customWidth="1"/>
    <col min="8452" max="8453" width="2" style="62" customWidth="1"/>
    <col min="8454" max="8454" width="3.140625" style="62" customWidth="1"/>
    <col min="8455" max="8456" width="9.140625" style="62"/>
    <col min="8457" max="8457" width="19.85546875" style="62" customWidth="1"/>
    <col min="8458" max="8464" width="9.140625" style="62"/>
    <col min="8465" max="8465" width="14.28515625" style="62" customWidth="1"/>
    <col min="8466" max="8704" width="9.140625" style="62"/>
    <col min="8705" max="8705" width="1.42578125" style="62" customWidth="1"/>
    <col min="8706" max="8706" width="3.85546875" style="62" customWidth="1"/>
    <col min="8707" max="8707" width="4.28515625" style="62" customWidth="1"/>
    <col min="8708" max="8709" width="2" style="62" customWidth="1"/>
    <col min="8710" max="8710" width="3.140625" style="62" customWidth="1"/>
    <col min="8711" max="8712" width="9.140625" style="62"/>
    <col min="8713" max="8713" width="19.85546875" style="62" customWidth="1"/>
    <col min="8714" max="8720" width="9.140625" style="62"/>
    <col min="8721" max="8721" width="14.28515625" style="62" customWidth="1"/>
    <col min="8722" max="8960" width="9.140625" style="62"/>
    <col min="8961" max="8961" width="1.42578125" style="62" customWidth="1"/>
    <col min="8962" max="8962" width="3.85546875" style="62" customWidth="1"/>
    <col min="8963" max="8963" width="4.28515625" style="62" customWidth="1"/>
    <col min="8964" max="8965" width="2" style="62" customWidth="1"/>
    <col min="8966" max="8966" width="3.140625" style="62" customWidth="1"/>
    <col min="8967" max="8968" width="9.140625" style="62"/>
    <col min="8969" max="8969" width="19.85546875" style="62" customWidth="1"/>
    <col min="8970" max="8976" width="9.140625" style="62"/>
    <col min="8977" max="8977" width="14.28515625" style="62" customWidth="1"/>
    <col min="8978" max="9216" width="9.140625" style="62"/>
    <col min="9217" max="9217" width="1.42578125" style="62" customWidth="1"/>
    <col min="9218" max="9218" width="3.85546875" style="62" customWidth="1"/>
    <col min="9219" max="9219" width="4.28515625" style="62" customWidth="1"/>
    <col min="9220" max="9221" width="2" style="62" customWidth="1"/>
    <col min="9222" max="9222" width="3.140625" style="62" customWidth="1"/>
    <col min="9223" max="9224" width="9.140625" style="62"/>
    <col min="9225" max="9225" width="19.85546875" style="62" customWidth="1"/>
    <col min="9226" max="9232" width="9.140625" style="62"/>
    <col min="9233" max="9233" width="14.28515625" style="62" customWidth="1"/>
    <col min="9234" max="9472" width="9.140625" style="62"/>
    <col min="9473" max="9473" width="1.42578125" style="62" customWidth="1"/>
    <col min="9474" max="9474" width="3.85546875" style="62" customWidth="1"/>
    <col min="9475" max="9475" width="4.28515625" style="62" customWidth="1"/>
    <col min="9476" max="9477" width="2" style="62" customWidth="1"/>
    <col min="9478" max="9478" width="3.140625" style="62" customWidth="1"/>
    <col min="9479" max="9480" width="9.140625" style="62"/>
    <col min="9481" max="9481" width="19.85546875" style="62" customWidth="1"/>
    <col min="9482" max="9488" width="9.140625" style="62"/>
    <col min="9489" max="9489" width="14.28515625" style="62" customWidth="1"/>
    <col min="9490" max="9728" width="9.140625" style="62"/>
    <col min="9729" max="9729" width="1.42578125" style="62" customWidth="1"/>
    <col min="9730" max="9730" width="3.85546875" style="62" customWidth="1"/>
    <col min="9731" max="9731" width="4.28515625" style="62" customWidth="1"/>
    <col min="9732" max="9733" width="2" style="62" customWidth="1"/>
    <col min="9734" max="9734" width="3.140625" style="62" customWidth="1"/>
    <col min="9735" max="9736" width="9.140625" style="62"/>
    <col min="9737" max="9737" width="19.85546875" style="62" customWidth="1"/>
    <col min="9738" max="9744" width="9.140625" style="62"/>
    <col min="9745" max="9745" width="14.28515625" style="62" customWidth="1"/>
    <col min="9746" max="9984" width="9.140625" style="62"/>
    <col min="9985" max="9985" width="1.42578125" style="62" customWidth="1"/>
    <col min="9986" max="9986" width="3.85546875" style="62" customWidth="1"/>
    <col min="9987" max="9987" width="4.28515625" style="62" customWidth="1"/>
    <col min="9988" max="9989" width="2" style="62" customWidth="1"/>
    <col min="9990" max="9990" width="3.140625" style="62" customWidth="1"/>
    <col min="9991" max="9992" width="9.140625" style="62"/>
    <col min="9993" max="9993" width="19.85546875" style="62" customWidth="1"/>
    <col min="9994" max="10000" width="9.140625" style="62"/>
    <col min="10001" max="10001" width="14.28515625" style="62" customWidth="1"/>
    <col min="10002" max="10240" width="9.140625" style="62"/>
    <col min="10241" max="10241" width="1.42578125" style="62" customWidth="1"/>
    <col min="10242" max="10242" width="3.85546875" style="62" customWidth="1"/>
    <col min="10243" max="10243" width="4.28515625" style="62" customWidth="1"/>
    <col min="10244" max="10245" width="2" style="62" customWidth="1"/>
    <col min="10246" max="10246" width="3.140625" style="62" customWidth="1"/>
    <col min="10247" max="10248" width="9.140625" style="62"/>
    <col min="10249" max="10249" width="19.85546875" style="62" customWidth="1"/>
    <col min="10250" max="10256" width="9.140625" style="62"/>
    <col min="10257" max="10257" width="14.28515625" style="62" customWidth="1"/>
    <col min="10258" max="10496" width="9.140625" style="62"/>
    <col min="10497" max="10497" width="1.42578125" style="62" customWidth="1"/>
    <col min="10498" max="10498" width="3.85546875" style="62" customWidth="1"/>
    <col min="10499" max="10499" width="4.28515625" style="62" customWidth="1"/>
    <col min="10500" max="10501" width="2" style="62" customWidth="1"/>
    <col min="10502" max="10502" width="3.140625" style="62" customWidth="1"/>
    <col min="10503" max="10504" width="9.140625" style="62"/>
    <col min="10505" max="10505" width="19.85546875" style="62" customWidth="1"/>
    <col min="10506" max="10512" width="9.140625" style="62"/>
    <col min="10513" max="10513" width="14.28515625" style="62" customWidth="1"/>
    <col min="10514" max="10752" width="9.140625" style="62"/>
    <col min="10753" max="10753" width="1.42578125" style="62" customWidth="1"/>
    <col min="10754" max="10754" width="3.85546875" style="62" customWidth="1"/>
    <col min="10755" max="10755" width="4.28515625" style="62" customWidth="1"/>
    <col min="10756" max="10757" width="2" style="62" customWidth="1"/>
    <col min="10758" max="10758" width="3.140625" style="62" customWidth="1"/>
    <col min="10759" max="10760" width="9.140625" style="62"/>
    <col min="10761" max="10761" width="19.85546875" style="62" customWidth="1"/>
    <col min="10762" max="10768" width="9.140625" style="62"/>
    <col min="10769" max="10769" width="14.28515625" style="62" customWidth="1"/>
    <col min="10770" max="11008" width="9.140625" style="62"/>
    <col min="11009" max="11009" width="1.42578125" style="62" customWidth="1"/>
    <col min="11010" max="11010" width="3.85546875" style="62" customWidth="1"/>
    <col min="11011" max="11011" width="4.28515625" style="62" customWidth="1"/>
    <col min="11012" max="11013" width="2" style="62" customWidth="1"/>
    <col min="11014" max="11014" width="3.140625" style="62" customWidth="1"/>
    <col min="11015" max="11016" width="9.140625" style="62"/>
    <col min="11017" max="11017" width="19.85546875" style="62" customWidth="1"/>
    <col min="11018" max="11024" width="9.140625" style="62"/>
    <col min="11025" max="11025" width="14.28515625" style="62" customWidth="1"/>
    <col min="11026" max="11264" width="9.140625" style="62"/>
    <col min="11265" max="11265" width="1.42578125" style="62" customWidth="1"/>
    <col min="11266" max="11266" width="3.85546875" style="62" customWidth="1"/>
    <col min="11267" max="11267" width="4.28515625" style="62" customWidth="1"/>
    <col min="11268" max="11269" width="2" style="62" customWidth="1"/>
    <col min="11270" max="11270" width="3.140625" style="62" customWidth="1"/>
    <col min="11271" max="11272" width="9.140625" style="62"/>
    <col min="11273" max="11273" width="19.85546875" style="62" customWidth="1"/>
    <col min="11274" max="11280" width="9.140625" style="62"/>
    <col min="11281" max="11281" width="14.28515625" style="62" customWidth="1"/>
    <col min="11282" max="11520" width="9.140625" style="62"/>
    <col min="11521" max="11521" width="1.42578125" style="62" customWidth="1"/>
    <col min="11522" max="11522" width="3.85546875" style="62" customWidth="1"/>
    <col min="11523" max="11523" width="4.28515625" style="62" customWidth="1"/>
    <col min="11524" max="11525" width="2" style="62" customWidth="1"/>
    <col min="11526" max="11526" width="3.140625" style="62" customWidth="1"/>
    <col min="11527" max="11528" width="9.140625" style="62"/>
    <col min="11529" max="11529" width="19.85546875" style="62" customWidth="1"/>
    <col min="11530" max="11536" width="9.140625" style="62"/>
    <col min="11537" max="11537" width="14.28515625" style="62" customWidth="1"/>
    <col min="11538" max="11776" width="9.140625" style="62"/>
    <col min="11777" max="11777" width="1.42578125" style="62" customWidth="1"/>
    <col min="11778" max="11778" width="3.85546875" style="62" customWidth="1"/>
    <col min="11779" max="11779" width="4.28515625" style="62" customWidth="1"/>
    <col min="11780" max="11781" width="2" style="62" customWidth="1"/>
    <col min="11782" max="11782" width="3.140625" style="62" customWidth="1"/>
    <col min="11783" max="11784" width="9.140625" style="62"/>
    <col min="11785" max="11785" width="19.85546875" style="62" customWidth="1"/>
    <col min="11786" max="11792" width="9.140625" style="62"/>
    <col min="11793" max="11793" width="14.28515625" style="62" customWidth="1"/>
    <col min="11794" max="12032" width="9.140625" style="62"/>
    <col min="12033" max="12033" width="1.42578125" style="62" customWidth="1"/>
    <col min="12034" max="12034" width="3.85546875" style="62" customWidth="1"/>
    <col min="12035" max="12035" width="4.28515625" style="62" customWidth="1"/>
    <col min="12036" max="12037" width="2" style="62" customWidth="1"/>
    <col min="12038" max="12038" width="3.140625" style="62" customWidth="1"/>
    <col min="12039" max="12040" width="9.140625" style="62"/>
    <col min="12041" max="12041" width="19.85546875" style="62" customWidth="1"/>
    <col min="12042" max="12048" width="9.140625" style="62"/>
    <col min="12049" max="12049" width="14.28515625" style="62" customWidth="1"/>
    <col min="12050" max="12288" width="9.140625" style="62"/>
    <col min="12289" max="12289" width="1.42578125" style="62" customWidth="1"/>
    <col min="12290" max="12290" width="3.85546875" style="62" customWidth="1"/>
    <col min="12291" max="12291" width="4.28515625" style="62" customWidth="1"/>
    <col min="12292" max="12293" width="2" style="62" customWidth="1"/>
    <col min="12294" max="12294" width="3.140625" style="62" customWidth="1"/>
    <col min="12295" max="12296" width="9.140625" style="62"/>
    <col min="12297" max="12297" width="19.85546875" style="62" customWidth="1"/>
    <col min="12298" max="12304" width="9.140625" style="62"/>
    <col min="12305" max="12305" width="14.28515625" style="62" customWidth="1"/>
    <col min="12306" max="12544" width="9.140625" style="62"/>
    <col min="12545" max="12545" width="1.42578125" style="62" customWidth="1"/>
    <col min="12546" max="12546" width="3.85546875" style="62" customWidth="1"/>
    <col min="12547" max="12547" width="4.28515625" style="62" customWidth="1"/>
    <col min="12548" max="12549" width="2" style="62" customWidth="1"/>
    <col min="12550" max="12550" width="3.140625" style="62" customWidth="1"/>
    <col min="12551" max="12552" width="9.140625" style="62"/>
    <col min="12553" max="12553" width="19.85546875" style="62" customWidth="1"/>
    <col min="12554" max="12560" width="9.140625" style="62"/>
    <col min="12561" max="12561" width="14.28515625" style="62" customWidth="1"/>
    <col min="12562" max="12800" width="9.140625" style="62"/>
    <col min="12801" max="12801" width="1.42578125" style="62" customWidth="1"/>
    <col min="12802" max="12802" width="3.85546875" style="62" customWidth="1"/>
    <col min="12803" max="12803" width="4.28515625" style="62" customWidth="1"/>
    <col min="12804" max="12805" width="2" style="62" customWidth="1"/>
    <col min="12806" max="12806" width="3.140625" style="62" customWidth="1"/>
    <col min="12807" max="12808" width="9.140625" style="62"/>
    <col min="12809" max="12809" width="19.85546875" style="62" customWidth="1"/>
    <col min="12810" max="12816" width="9.140625" style="62"/>
    <col min="12817" max="12817" width="14.28515625" style="62" customWidth="1"/>
    <col min="12818" max="13056" width="9.140625" style="62"/>
    <col min="13057" max="13057" width="1.42578125" style="62" customWidth="1"/>
    <col min="13058" max="13058" width="3.85546875" style="62" customWidth="1"/>
    <col min="13059" max="13059" width="4.28515625" style="62" customWidth="1"/>
    <col min="13060" max="13061" width="2" style="62" customWidth="1"/>
    <col min="13062" max="13062" width="3.140625" style="62" customWidth="1"/>
    <col min="13063" max="13064" width="9.140625" style="62"/>
    <col min="13065" max="13065" width="19.85546875" style="62" customWidth="1"/>
    <col min="13066" max="13072" width="9.140625" style="62"/>
    <col min="13073" max="13073" width="14.28515625" style="62" customWidth="1"/>
    <col min="13074" max="13312" width="9.140625" style="62"/>
    <col min="13313" max="13313" width="1.42578125" style="62" customWidth="1"/>
    <col min="13314" max="13314" width="3.85546875" style="62" customWidth="1"/>
    <col min="13315" max="13315" width="4.28515625" style="62" customWidth="1"/>
    <col min="13316" max="13317" width="2" style="62" customWidth="1"/>
    <col min="13318" max="13318" width="3.140625" style="62" customWidth="1"/>
    <col min="13319" max="13320" width="9.140625" style="62"/>
    <col min="13321" max="13321" width="19.85546875" style="62" customWidth="1"/>
    <col min="13322" max="13328" width="9.140625" style="62"/>
    <col min="13329" max="13329" width="14.28515625" style="62" customWidth="1"/>
    <col min="13330" max="13568" width="9.140625" style="62"/>
    <col min="13569" max="13569" width="1.42578125" style="62" customWidth="1"/>
    <col min="13570" max="13570" width="3.85546875" style="62" customWidth="1"/>
    <col min="13571" max="13571" width="4.28515625" style="62" customWidth="1"/>
    <col min="13572" max="13573" width="2" style="62" customWidth="1"/>
    <col min="13574" max="13574" width="3.140625" style="62" customWidth="1"/>
    <col min="13575" max="13576" width="9.140625" style="62"/>
    <col min="13577" max="13577" width="19.85546875" style="62" customWidth="1"/>
    <col min="13578" max="13584" width="9.140625" style="62"/>
    <col min="13585" max="13585" width="14.28515625" style="62" customWidth="1"/>
    <col min="13586" max="13824" width="9.140625" style="62"/>
    <col min="13825" max="13825" width="1.42578125" style="62" customWidth="1"/>
    <col min="13826" max="13826" width="3.85546875" style="62" customWidth="1"/>
    <col min="13827" max="13827" width="4.28515625" style="62" customWidth="1"/>
    <col min="13828" max="13829" width="2" style="62" customWidth="1"/>
    <col min="13830" max="13830" width="3.140625" style="62" customWidth="1"/>
    <col min="13831" max="13832" width="9.140625" style="62"/>
    <col min="13833" max="13833" width="19.85546875" style="62" customWidth="1"/>
    <col min="13834" max="13840" width="9.140625" style="62"/>
    <col min="13841" max="13841" width="14.28515625" style="62" customWidth="1"/>
    <col min="13842" max="14080" width="9.140625" style="62"/>
    <col min="14081" max="14081" width="1.42578125" style="62" customWidth="1"/>
    <col min="14082" max="14082" width="3.85546875" style="62" customWidth="1"/>
    <col min="14083" max="14083" width="4.28515625" style="62" customWidth="1"/>
    <col min="14084" max="14085" width="2" style="62" customWidth="1"/>
    <col min="14086" max="14086" width="3.140625" style="62" customWidth="1"/>
    <col min="14087" max="14088" width="9.140625" style="62"/>
    <col min="14089" max="14089" width="19.85546875" style="62" customWidth="1"/>
    <col min="14090" max="14096" width="9.140625" style="62"/>
    <col min="14097" max="14097" width="14.28515625" style="62" customWidth="1"/>
    <col min="14098" max="14336" width="9.140625" style="62"/>
    <col min="14337" max="14337" width="1.42578125" style="62" customWidth="1"/>
    <col min="14338" max="14338" width="3.85546875" style="62" customWidth="1"/>
    <col min="14339" max="14339" width="4.28515625" style="62" customWidth="1"/>
    <col min="14340" max="14341" width="2" style="62" customWidth="1"/>
    <col min="14342" max="14342" width="3.140625" style="62" customWidth="1"/>
    <col min="14343" max="14344" width="9.140625" style="62"/>
    <col min="14345" max="14345" width="19.85546875" style="62" customWidth="1"/>
    <col min="14346" max="14352" width="9.140625" style="62"/>
    <col min="14353" max="14353" width="14.28515625" style="62" customWidth="1"/>
    <col min="14354" max="14592" width="9.140625" style="62"/>
    <col min="14593" max="14593" width="1.42578125" style="62" customWidth="1"/>
    <col min="14594" max="14594" width="3.85546875" style="62" customWidth="1"/>
    <col min="14595" max="14595" width="4.28515625" style="62" customWidth="1"/>
    <col min="14596" max="14597" width="2" style="62" customWidth="1"/>
    <col min="14598" max="14598" width="3.140625" style="62" customWidth="1"/>
    <col min="14599" max="14600" width="9.140625" style="62"/>
    <col min="14601" max="14601" width="19.85546875" style="62" customWidth="1"/>
    <col min="14602" max="14608" width="9.140625" style="62"/>
    <col min="14609" max="14609" width="14.28515625" style="62" customWidth="1"/>
    <col min="14610" max="14848" width="9.140625" style="62"/>
    <col min="14849" max="14849" width="1.42578125" style="62" customWidth="1"/>
    <col min="14850" max="14850" width="3.85546875" style="62" customWidth="1"/>
    <col min="14851" max="14851" width="4.28515625" style="62" customWidth="1"/>
    <col min="14852" max="14853" width="2" style="62" customWidth="1"/>
    <col min="14854" max="14854" width="3.140625" style="62" customWidth="1"/>
    <col min="14855" max="14856" width="9.140625" style="62"/>
    <col min="14857" max="14857" width="19.85546875" style="62" customWidth="1"/>
    <col min="14858" max="14864" width="9.140625" style="62"/>
    <col min="14865" max="14865" width="14.28515625" style="62" customWidth="1"/>
    <col min="14866" max="15104" width="9.140625" style="62"/>
    <col min="15105" max="15105" width="1.42578125" style="62" customWidth="1"/>
    <col min="15106" max="15106" width="3.85546875" style="62" customWidth="1"/>
    <col min="15107" max="15107" width="4.28515625" style="62" customWidth="1"/>
    <col min="15108" max="15109" width="2" style="62" customWidth="1"/>
    <col min="15110" max="15110" width="3.140625" style="62" customWidth="1"/>
    <col min="15111" max="15112" width="9.140625" style="62"/>
    <col min="15113" max="15113" width="19.85546875" style="62" customWidth="1"/>
    <col min="15114" max="15120" width="9.140625" style="62"/>
    <col min="15121" max="15121" width="14.28515625" style="62" customWidth="1"/>
    <col min="15122" max="15360" width="9.140625" style="62"/>
    <col min="15361" max="15361" width="1.42578125" style="62" customWidth="1"/>
    <col min="15362" max="15362" width="3.85546875" style="62" customWidth="1"/>
    <col min="15363" max="15363" width="4.28515625" style="62" customWidth="1"/>
    <col min="15364" max="15365" width="2" style="62" customWidth="1"/>
    <col min="15366" max="15366" width="3.140625" style="62" customWidth="1"/>
    <col min="15367" max="15368" width="9.140625" style="62"/>
    <col min="15369" max="15369" width="19.85546875" style="62" customWidth="1"/>
    <col min="15370" max="15376" width="9.140625" style="62"/>
    <col min="15377" max="15377" width="14.28515625" style="62" customWidth="1"/>
    <col min="15378" max="15616" width="9.140625" style="62"/>
    <col min="15617" max="15617" width="1.42578125" style="62" customWidth="1"/>
    <col min="15618" max="15618" width="3.85546875" style="62" customWidth="1"/>
    <col min="15619" max="15619" width="4.28515625" style="62" customWidth="1"/>
    <col min="15620" max="15621" width="2" style="62" customWidth="1"/>
    <col min="15622" max="15622" width="3.140625" style="62" customWidth="1"/>
    <col min="15623" max="15624" width="9.140625" style="62"/>
    <col min="15625" max="15625" width="19.85546875" style="62" customWidth="1"/>
    <col min="15626" max="15632" width="9.140625" style="62"/>
    <col min="15633" max="15633" width="14.28515625" style="62" customWidth="1"/>
    <col min="15634" max="15872" width="9.140625" style="62"/>
    <col min="15873" max="15873" width="1.42578125" style="62" customWidth="1"/>
    <col min="15874" max="15874" width="3.85546875" style="62" customWidth="1"/>
    <col min="15875" max="15875" width="4.28515625" style="62" customWidth="1"/>
    <col min="15876" max="15877" width="2" style="62" customWidth="1"/>
    <col min="15878" max="15878" width="3.140625" style="62" customWidth="1"/>
    <col min="15879" max="15880" width="9.140625" style="62"/>
    <col min="15881" max="15881" width="19.85546875" style="62" customWidth="1"/>
    <col min="15882" max="15888" width="9.140625" style="62"/>
    <col min="15889" max="15889" width="14.28515625" style="62" customWidth="1"/>
    <col min="15890" max="16128" width="9.140625" style="62"/>
    <col min="16129" max="16129" width="1.42578125" style="62" customWidth="1"/>
    <col min="16130" max="16130" width="3.85546875" style="62" customWidth="1"/>
    <col min="16131" max="16131" width="4.28515625" style="62" customWidth="1"/>
    <col min="16132" max="16133" width="2" style="62" customWidth="1"/>
    <col min="16134" max="16134" width="3.140625" style="62" customWidth="1"/>
    <col min="16135" max="16136" width="9.140625" style="62"/>
    <col min="16137" max="16137" width="19.85546875" style="62" customWidth="1"/>
    <col min="16138" max="16144" width="9.140625" style="62"/>
    <col min="16145" max="16145" width="14.28515625" style="62" customWidth="1"/>
    <col min="16146" max="16384" width="9.140625" style="62"/>
  </cols>
  <sheetData>
    <row r="1" spans="2:21" s="61" customFormat="1" ht="90.75" customHeight="1" x14ac:dyDescent="0.15"/>
    <row r="2" spans="2:21" x14ac:dyDescent="0.25">
      <c r="B2" s="63" t="s">
        <v>111</v>
      </c>
    </row>
    <row r="4" spans="2:21" ht="27.75" customHeight="1" x14ac:dyDescent="0.25">
      <c r="B4" s="116" t="s">
        <v>80</v>
      </c>
      <c r="C4" s="116"/>
      <c r="D4" s="116"/>
      <c r="E4" s="116"/>
      <c r="F4" s="116"/>
      <c r="G4" s="116"/>
      <c r="H4" s="116"/>
      <c r="I4" s="116"/>
      <c r="J4" s="116"/>
      <c r="K4" s="116"/>
      <c r="L4" s="116"/>
      <c r="M4" s="116"/>
      <c r="N4" s="116"/>
      <c r="O4" s="116"/>
      <c r="P4" s="116"/>
      <c r="Q4" s="116"/>
      <c r="R4" s="116"/>
      <c r="S4" s="64"/>
      <c r="T4" s="64"/>
      <c r="U4" s="64"/>
    </row>
    <row r="5" spans="2:21" x14ac:dyDescent="0.25">
      <c r="B5" s="64"/>
      <c r="C5" s="64"/>
      <c r="D5" s="64"/>
      <c r="E5" s="64"/>
      <c r="F5" s="64"/>
      <c r="G5" s="64"/>
      <c r="H5" s="64"/>
      <c r="I5" s="64"/>
      <c r="J5" s="64"/>
      <c r="K5" s="64"/>
      <c r="L5" s="64"/>
      <c r="M5" s="64"/>
      <c r="N5" s="64"/>
      <c r="O5" s="64"/>
      <c r="P5" s="64"/>
      <c r="Q5" s="64"/>
      <c r="R5" s="64"/>
      <c r="S5" s="64"/>
    </row>
    <row r="6" spans="2:21" ht="42.75" customHeight="1" x14ac:dyDescent="0.25">
      <c r="B6" s="116" t="s">
        <v>81</v>
      </c>
      <c r="C6" s="116"/>
      <c r="D6" s="116"/>
      <c r="E6" s="116"/>
      <c r="F6" s="116"/>
      <c r="G6" s="116"/>
      <c r="H6" s="116"/>
      <c r="I6" s="116"/>
      <c r="J6" s="116"/>
      <c r="K6" s="116"/>
      <c r="L6" s="116"/>
      <c r="M6" s="116"/>
      <c r="N6" s="116"/>
      <c r="O6" s="116"/>
      <c r="P6" s="116"/>
      <c r="Q6" s="116"/>
      <c r="R6" s="116"/>
      <c r="S6" s="64"/>
      <c r="T6" s="64"/>
      <c r="U6" s="64"/>
    </row>
    <row r="7" spans="2:21" x14ac:dyDescent="0.25">
      <c r="B7" s="64"/>
      <c r="C7" s="64"/>
      <c r="D7" s="64"/>
      <c r="E7" s="64"/>
      <c r="F7" s="64"/>
      <c r="G7" s="64"/>
      <c r="H7" s="64"/>
      <c r="I7" s="64"/>
      <c r="J7" s="64"/>
      <c r="K7" s="64"/>
      <c r="L7" s="64"/>
      <c r="M7" s="64"/>
      <c r="N7" s="64"/>
      <c r="O7" s="64"/>
      <c r="P7" s="64"/>
      <c r="Q7" s="64"/>
      <c r="R7" s="64"/>
      <c r="S7" s="64"/>
    </row>
    <row r="8" spans="2:21" ht="28.5" customHeight="1" x14ac:dyDescent="0.25">
      <c r="B8" s="116" t="s">
        <v>110</v>
      </c>
      <c r="C8" s="116"/>
      <c r="D8" s="116"/>
      <c r="E8" s="116"/>
      <c r="F8" s="116"/>
      <c r="G8" s="116"/>
      <c r="H8" s="116"/>
      <c r="I8" s="116"/>
      <c r="J8" s="116"/>
      <c r="K8" s="116"/>
      <c r="L8" s="116"/>
      <c r="M8" s="116"/>
      <c r="N8" s="116"/>
      <c r="O8" s="116"/>
      <c r="P8" s="116"/>
      <c r="Q8" s="116"/>
      <c r="R8" s="116"/>
      <c r="S8" s="64"/>
      <c r="T8" s="64"/>
      <c r="U8" s="64"/>
    </row>
    <row r="9" spans="2:21" x14ac:dyDescent="0.25">
      <c r="B9" s="64"/>
      <c r="C9" s="64"/>
      <c r="D9" s="64"/>
      <c r="E9" s="64"/>
      <c r="F9" s="64"/>
      <c r="G9" s="64"/>
      <c r="H9" s="64"/>
      <c r="I9" s="64"/>
      <c r="J9" s="64"/>
      <c r="K9" s="64"/>
      <c r="L9" s="64"/>
      <c r="M9" s="64"/>
      <c r="N9" s="64"/>
      <c r="O9" s="64"/>
      <c r="P9" s="64"/>
      <c r="Q9" s="64"/>
      <c r="R9" s="64"/>
      <c r="S9" s="64"/>
    </row>
    <row r="10" spans="2:21" x14ac:dyDescent="0.25">
      <c r="B10" s="117" t="s">
        <v>82</v>
      </c>
      <c r="C10" s="117"/>
      <c r="D10" s="117"/>
      <c r="E10" s="117"/>
      <c r="F10" s="117"/>
      <c r="G10" s="117"/>
      <c r="H10" s="64"/>
      <c r="I10" s="64"/>
      <c r="J10" s="64"/>
      <c r="K10" s="64"/>
      <c r="L10" s="64"/>
      <c r="M10" s="64"/>
      <c r="N10" s="64"/>
      <c r="O10" s="64"/>
      <c r="P10" s="64"/>
      <c r="Q10" s="64"/>
      <c r="R10" s="64"/>
      <c r="S10" s="64"/>
    </row>
    <row r="11" spans="2:21" x14ac:dyDescent="0.25">
      <c r="B11" s="64"/>
      <c r="C11" s="64"/>
      <c r="D11" s="64"/>
      <c r="E11" s="64"/>
      <c r="F11" s="64"/>
      <c r="G11" s="64"/>
      <c r="H11" s="64"/>
      <c r="I11" s="64"/>
      <c r="J11" s="64"/>
      <c r="K11" s="64"/>
      <c r="L11" s="64"/>
      <c r="M11" s="64"/>
      <c r="N11" s="64"/>
      <c r="O11" s="64"/>
      <c r="P11" s="64"/>
      <c r="Q11" s="64"/>
      <c r="R11" s="64"/>
      <c r="S11" s="64"/>
    </row>
    <row r="12" spans="2:21" x14ac:dyDescent="0.25">
      <c r="B12" s="114" t="s">
        <v>83</v>
      </c>
      <c r="C12" s="114"/>
      <c r="D12" s="114"/>
      <c r="E12" s="114"/>
      <c r="F12" s="114"/>
      <c r="G12" s="114"/>
      <c r="H12" s="114"/>
      <c r="I12" s="114"/>
      <c r="J12" s="114"/>
      <c r="K12" s="114"/>
      <c r="L12" s="114"/>
      <c r="M12" s="114"/>
      <c r="N12" s="114"/>
      <c r="O12" s="114"/>
      <c r="P12" s="114"/>
      <c r="Q12" s="114"/>
      <c r="R12" s="114"/>
      <c r="S12" s="64"/>
    </row>
    <row r="13" spans="2:21" x14ac:dyDescent="0.25">
      <c r="B13" s="64"/>
      <c r="C13" s="65" t="s">
        <v>84</v>
      </c>
      <c r="D13" s="114" t="s">
        <v>108</v>
      </c>
      <c r="E13" s="114"/>
      <c r="F13" s="114"/>
      <c r="G13" s="114"/>
      <c r="H13" s="114"/>
      <c r="I13" s="114"/>
      <c r="J13" s="114"/>
      <c r="K13" s="114"/>
      <c r="L13" s="114"/>
      <c r="M13" s="114"/>
      <c r="N13" s="114"/>
      <c r="O13" s="114"/>
      <c r="P13" s="114"/>
      <c r="Q13" s="114"/>
      <c r="R13" s="114"/>
      <c r="S13" s="64"/>
      <c r="T13" s="64"/>
      <c r="U13" s="64"/>
    </row>
    <row r="14" spans="2:21" x14ac:dyDescent="0.25">
      <c r="B14" s="64"/>
      <c r="C14" s="64"/>
      <c r="D14" s="64"/>
      <c r="E14" s="64"/>
      <c r="F14" s="64"/>
      <c r="G14" s="64"/>
      <c r="H14" s="64"/>
      <c r="I14" s="64"/>
      <c r="J14" s="64"/>
      <c r="K14" s="64"/>
      <c r="L14" s="64"/>
      <c r="M14" s="64"/>
      <c r="N14" s="64"/>
      <c r="O14" s="64"/>
      <c r="P14" s="64"/>
      <c r="Q14" s="64"/>
      <c r="R14" s="64"/>
      <c r="S14" s="64"/>
    </row>
    <row r="15" spans="2:21" x14ac:dyDescent="0.25">
      <c r="B15" s="64"/>
      <c r="C15" s="65" t="s">
        <v>85</v>
      </c>
      <c r="D15" s="114" t="s">
        <v>86</v>
      </c>
      <c r="E15" s="114"/>
      <c r="F15" s="114"/>
      <c r="G15" s="114"/>
      <c r="H15" s="114"/>
      <c r="I15" s="114"/>
      <c r="J15" s="114"/>
      <c r="K15" s="114"/>
      <c r="L15" s="114"/>
      <c r="M15" s="114"/>
      <c r="N15" s="114"/>
      <c r="O15" s="114"/>
      <c r="P15" s="114"/>
      <c r="Q15" s="114"/>
      <c r="R15" s="114"/>
      <c r="S15" s="64"/>
      <c r="T15" s="64"/>
      <c r="U15" s="64"/>
    </row>
    <row r="16" spans="2:21" ht="30.75" customHeight="1" x14ac:dyDescent="0.25">
      <c r="B16" s="64"/>
      <c r="C16" s="64"/>
      <c r="D16" s="66"/>
      <c r="E16" s="58" t="s">
        <v>87</v>
      </c>
      <c r="F16" s="116" t="s">
        <v>88</v>
      </c>
      <c r="G16" s="116"/>
      <c r="H16" s="116"/>
      <c r="I16" s="116"/>
      <c r="J16" s="116"/>
      <c r="K16" s="116"/>
      <c r="L16" s="116"/>
      <c r="M16" s="116"/>
      <c r="N16" s="116"/>
      <c r="O16" s="116"/>
      <c r="P16" s="116"/>
      <c r="Q16" s="116"/>
      <c r="R16" s="116"/>
      <c r="S16" s="64"/>
      <c r="T16" s="64"/>
      <c r="U16" s="64"/>
    </row>
    <row r="17" spans="3:21" x14ac:dyDescent="0.25">
      <c r="D17" s="59"/>
    </row>
    <row r="18" spans="3:21" ht="46.5" customHeight="1" x14ac:dyDescent="0.25">
      <c r="D18" s="66"/>
      <c r="E18" s="58" t="s">
        <v>87</v>
      </c>
      <c r="F18" s="115" t="s">
        <v>89</v>
      </c>
      <c r="G18" s="115"/>
      <c r="H18" s="115"/>
      <c r="I18" s="115"/>
      <c r="J18" s="115"/>
      <c r="K18" s="115"/>
      <c r="L18" s="115"/>
      <c r="M18" s="115"/>
      <c r="N18" s="115"/>
      <c r="O18" s="115"/>
      <c r="P18" s="115"/>
      <c r="Q18" s="115"/>
      <c r="R18" s="115"/>
      <c r="S18" s="67"/>
      <c r="T18" s="67"/>
      <c r="U18" s="67"/>
    </row>
    <row r="19" spans="3:21" x14ac:dyDescent="0.25">
      <c r="D19" s="59"/>
    </row>
    <row r="20" spans="3:21" x14ac:dyDescent="0.25">
      <c r="C20" s="75" t="s">
        <v>90</v>
      </c>
      <c r="D20" s="76" t="s">
        <v>91</v>
      </c>
      <c r="E20" s="77"/>
      <c r="F20" s="77"/>
      <c r="G20" s="77"/>
      <c r="H20" s="77"/>
      <c r="I20" s="77"/>
      <c r="J20" s="77"/>
      <c r="K20" s="77"/>
      <c r="L20" s="77"/>
      <c r="M20" s="77"/>
      <c r="N20" s="77"/>
      <c r="O20" s="77"/>
      <c r="P20" s="77"/>
      <c r="Q20" s="77"/>
      <c r="R20" s="77"/>
    </row>
    <row r="21" spans="3:21" ht="32.25" customHeight="1" x14ac:dyDescent="0.25">
      <c r="C21" s="77"/>
      <c r="D21" s="77"/>
      <c r="E21" s="118" t="s">
        <v>92</v>
      </c>
      <c r="F21" s="118"/>
      <c r="G21" s="118"/>
      <c r="H21" s="118"/>
      <c r="I21" s="118"/>
      <c r="J21" s="118"/>
      <c r="K21" s="118"/>
      <c r="L21" s="118"/>
      <c r="M21" s="118"/>
      <c r="N21" s="118"/>
      <c r="O21" s="118"/>
      <c r="P21" s="118"/>
      <c r="Q21" s="118"/>
      <c r="R21" s="118"/>
    </row>
    <row r="22" spans="3:21" x14ac:dyDescent="0.25">
      <c r="C22" s="77"/>
      <c r="D22" s="77"/>
      <c r="E22" s="77"/>
      <c r="F22" s="77"/>
      <c r="G22" s="77"/>
      <c r="H22" s="77"/>
      <c r="I22" s="77"/>
      <c r="J22" s="77"/>
      <c r="K22" s="77"/>
      <c r="L22" s="77"/>
      <c r="M22" s="77"/>
      <c r="N22" s="77"/>
      <c r="O22" s="77"/>
      <c r="P22" s="77"/>
      <c r="Q22" s="77"/>
      <c r="R22" s="77"/>
    </row>
    <row r="23" spans="3:21" x14ac:dyDescent="0.25">
      <c r="C23" s="75" t="s">
        <v>93</v>
      </c>
      <c r="D23" s="77" t="s">
        <v>94</v>
      </c>
      <c r="E23" s="77"/>
      <c r="F23" s="77"/>
      <c r="G23" s="77"/>
      <c r="H23" s="77"/>
      <c r="I23" s="77"/>
      <c r="J23" s="77"/>
      <c r="K23" s="77"/>
      <c r="L23" s="77"/>
      <c r="M23" s="77"/>
      <c r="N23" s="77"/>
      <c r="O23" s="77"/>
      <c r="P23" s="77"/>
      <c r="Q23" s="77"/>
      <c r="R23" s="77"/>
    </row>
    <row r="24" spans="3:21" ht="59.25" customHeight="1" x14ac:dyDescent="0.25">
      <c r="C24" s="77"/>
      <c r="D24" s="77"/>
      <c r="E24" s="115" t="s">
        <v>95</v>
      </c>
      <c r="F24" s="115"/>
      <c r="G24" s="115"/>
      <c r="H24" s="115"/>
      <c r="I24" s="115"/>
      <c r="J24" s="115"/>
      <c r="K24" s="115"/>
      <c r="L24" s="115"/>
      <c r="M24" s="115"/>
      <c r="N24" s="115"/>
      <c r="O24" s="115"/>
      <c r="P24" s="115"/>
      <c r="Q24" s="115"/>
      <c r="R24" s="60"/>
    </row>
    <row r="25" spans="3:21" x14ac:dyDescent="0.25">
      <c r="C25" s="77"/>
      <c r="D25" s="77"/>
      <c r="E25" s="77"/>
      <c r="F25" s="77"/>
      <c r="G25" s="77"/>
      <c r="H25" s="77"/>
      <c r="I25" s="77"/>
      <c r="J25" s="77"/>
      <c r="K25" s="77"/>
      <c r="L25" s="77"/>
      <c r="M25" s="77"/>
      <c r="N25" s="77"/>
      <c r="O25" s="77"/>
      <c r="P25" s="77"/>
      <c r="Q25" s="77"/>
      <c r="R25" s="77"/>
    </row>
    <row r="26" spans="3:21" x14ac:dyDescent="0.25">
      <c r="C26" s="78" t="s">
        <v>96</v>
      </c>
      <c r="D26" s="77" t="s">
        <v>97</v>
      </c>
      <c r="E26" s="79"/>
      <c r="F26" s="79"/>
      <c r="G26" s="79"/>
      <c r="H26" s="79"/>
      <c r="I26" s="79"/>
      <c r="J26" s="79"/>
      <c r="K26" s="79"/>
      <c r="L26" s="79"/>
      <c r="M26" s="79"/>
      <c r="N26" s="79"/>
      <c r="O26" s="79"/>
      <c r="P26" s="79"/>
      <c r="Q26" s="79"/>
      <c r="R26" s="79"/>
    </row>
    <row r="27" spans="3:21" x14ac:dyDescent="0.25">
      <c r="C27" s="77"/>
      <c r="D27" s="77"/>
      <c r="E27" s="119" t="s">
        <v>98</v>
      </c>
      <c r="F27" s="119"/>
      <c r="G27" s="119"/>
      <c r="H27" s="119"/>
      <c r="I27" s="119"/>
      <c r="J27" s="119"/>
      <c r="K27" s="119"/>
      <c r="L27" s="119"/>
      <c r="M27" s="119"/>
      <c r="N27" s="119"/>
      <c r="O27" s="119"/>
      <c r="P27" s="119"/>
      <c r="Q27" s="119"/>
      <c r="R27" s="119"/>
    </row>
    <row r="28" spans="3:21" x14ac:dyDescent="0.25">
      <c r="C28" s="77"/>
      <c r="D28" s="77"/>
      <c r="E28" s="75" t="s">
        <v>87</v>
      </c>
      <c r="F28" s="77" t="s">
        <v>99</v>
      </c>
      <c r="G28" s="77"/>
      <c r="H28" s="77"/>
      <c r="I28" s="77"/>
      <c r="J28" s="77"/>
      <c r="K28" s="77"/>
      <c r="L28" s="77"/>
      <c r="M28" s="77"/>
      <c r="N28" s="77"/>
      <c r="O28" s="77"/>
      <c r="P28" s="77"/>
      <c r="Q28" s="77"/>
      <c r="R28" s="77"/>
    </row>
    <row r="29" spans="3:21" x14ac:dyDescent="0.25">
      <c r="C29" s="77"/>
      <c r="D29" s="77"/>
      <c r="E29" s="77" t="s">
        <v>87</v>
      </c>
      <c r="F29" s="77" t="s">
        <v>100</v>
      </c>
      <c r="G29" s="77"/>
      <c r="H29" s="77"/>
      <c r="I29" s="77"/>
      <c r="J29" s="77"/>
      <c r="K29" s="77"/>
      <c r="L29" s="77"/>
      <c r="M29" s="77"/>
      <c r="N29" s="77"/>
      <c r="O29" s="77"/>
      <c r="P29" s="77"/>
      <c r="Q29" s="77"/>
      <c r="R29" s="77"/>
    </row>
    <row r="30" spans="3:21" x14ac:dyDescent="0.25">
      <c r="C30" s="77"/>
      <c r="D30" s="77"/>
      <c r="E30" s="77" t="s">
        <v>87</v>
      </c>
      <c r="F30" s="77" t="s">
        <v>101</v>
      </c>
      <c r="G30" s="77"/>
      <c r="H30" s="77"/>
      <c r="I30" s="77"/>
      <c r="J30" s="77"/>
      <c r="K30" s="77"/>
      <c r="L30" s="77"/>
      <c r="M30" s="77"/>
      <c r="N30" s="77"/>
      <c r="O30" s="77"/>
      <c r="P30" s="77"/>
      <c r="Q30" s="77"/>
      <c r="R30" s="77"/>
    </row>
    <row r="31" spans="3:21" ht="34.5" customHeight="1" x14ac:dyDescent="0.25">
      <c r="C31" s="77"/>
      <c r="D31" s="77"/>
      <c r="E31" s="118" t="s">
        <v>102</v>
      </c>
      <c r="F31" s="118"/>
      <c r="G31" s="118"/>
      <c r="H31" s="118"/>
      <c r="I31" s="118"/>
      <c r="J31" s="118"/>
      <c r="K31" s="118"/>
      <c r="L31" s="118"/>
      <c r="M31" s="118"/>
      <c r="N31" s="118"/>
      <c r="O31" s="118"/>
      <c r="P31" s="118"/>
      <c r="Q31" s="118"/>
      <c r="R31" s="118"/>
    </row>
    <row r="32" spans="3:21" x14ac:dyDescent="0.25">
      <c r="C32" s="77"/>
      <c r="D32" s="77"/>
      <c r="E32" s="77"/>
      <c r="F32" s="77"/>
      <c r="G32" s="77"/>
      <c r="H32" s="77"/>
      <c r="I32" s="77"/>
      <c r="J32" s="77"/>
      <c r="K32" s="77"/>
      <c r="L32" s="77"/>
      <c r="M32" s="77"/>
      <c r="N32" s="77"/>
      <c r="O32" s="77"/>
      <c r="P32" s="77"/>
      <c r="Q32" s="77"/>
      <c r="R32" s="77"/>
    </row>
    <row r="33" spans="3:18" x14ac:dyDescent="0.25">
      <c r="C33" s="75" t="s">
        <v>103</v>
      </c>
      <c r="D33" s="77" t="s">
        <v>104</v>
      </c>
      <c r="E33" s="77"/>
      <c r="F33" s="77"/>
      <c r="G33" s="77"/>
      <c r="H33" s="77"/>
      <c r="I33" s="77"/>
      <c r="J33" s="77"/>
      <c r="K33" s="77"/>
      <c r="L33" s="77"/>
      <c r="M33" s="77"/>
      <c r="N33" s="77"/>
      <c r="O33" s="77"/>
      <c r="P33" s="77"/>
      <c r="Q33" s="77"/>
      <c r="R33" s="77"/>
    </row>
    <row r="34" spans="3:18" ht="31.5" customHeight="1" x14ac:dyDescent="0.25">
      <c r="C34" s="77"/>
      <c r="D34" s="77"/>
      <c r="E34" s="115" t="s">
        <v>109</v>
      </c>
      <c r="F34" s="115"/>
      <c r="G34" s="115"/>
      <c r="H34" s="115"/>
      <c r="I34" s="115"/>
      <c r="J34" s="115"/>
      <c r="K34" s="115"/>
      <c r="L34" s="115"/>
      <c r="M34" s="115"/>
      <c r="N34" s="115"/>
      <c r="O34" s="115"/>
      <c r="P34" s="115"/>
      <c r="Q34" s="115"/>
      <c r="R34" s="60"/>
    </row>
    <row r="35" spans="3:18" x14ac:dyDescent="0.25">
      <c r="C35" s="77"/>
      <c r="D35" s="77"/>
      <c r="E35" s="77"/>
      <c r="F35" s="77"/>
      <c r="G35" s="77"/>
      <c r="H35" s="77"/>
      <c r="I35" s="77"/>
      <c r="J35" s="77"/>
      <c r="K35" s="77"/>
      <c r="L35" s="77"/>
      <c r="M35" s="77"/>
      <c r="N35" s="77"/>
      <c r="O35" s="77"/>
      <c r="P35" s="77"/>
      <c r="Q35" s="77"/>
      <c r="R35" s="77"/>
    </row>
    <row r="36" spans="3:18" x14ac:dyDescent="0.25">
      <c r="C36" s="75" t="s">
        <v>105</v>
      </c>
      <c r="D36" s="77" t="s">
        <v>106</v>
      </c>
      <c r="E36" s="77"/>
      <c r="F36" s="77"/>
      <c r="G36" s="77"/>
      <c r="H36" s="77"/>
      <c r="I36" s="77"/>
      <c r="J36" s="77"/>
      <c r="K36" s="77"/>
      <c r="L36" s="77"/>
      <c r="M36" s="77"/>
      <c r="N36" s="77"/>
      <c r="O36" s="77"/>
      <c r="P36" s="77"/>
      <c r="Q36" s="77"/>
      <c r="R36" s="77"/>
    </row>
    <row r="37" spans="3:18" ht="77.25" customHeight="1" x14ac:dyDescent="0.25">
      <c r="C37" s="77"/>
      <c r="D37" s="77"/>
      <c r="E37" s="115" t="s">
        <v>107</v>
      </c>
      <c r="F37" s="115"/>
      <c r="G37" s="115"/>
      <c r="H37" s="115"/>
      <c r="I37" s="115"/>
      <c r="J37" s="115"/>
      <c r="K37" s="115"/>
      <c r="L37" s="115"/>
      <c r="M37" s="115"/>
      <c r="N37" s="115"/>
      <c r="O37" s="115"/>
      <c r="P37" s="115"/>
      <c r="Q37" s="115"/>
      <c r="R37" s="60"/>
    </row>
  </sheetData>
  <mergeCells count="15">
    <mergeCell ref="D13:R13"/>
    <mergeCell ref="E24:Q24"/>
    <mergeCell ref="E34:Q34"/>
    <mergeCell ref="E37:Q37"/>
    <mergeCell ref="B4:R4"/>
    <mergeCell ref="B6:R6"/>
    <mergeCell ref="B8:R8"/>
    <mergeCell ref="B10:G10"/>
    <mergeCell ref="B12:R12"/>
    <mergeCell ref="E31:R31"/>
    <mergeCell ref="D15:R15"/>
    <mergeCell ref="F16:R16"/>
    <mergeCell ref="F18:R18"/>
    <mergeCell ref="E21:R21"/>
    <mergeCell ref="E27:R27"/>
  </mergeCells>
  <pageMargins left="0.7" right="0.7" top="0.75" bottom="0.75" header="0.3" footer="0.3"/>
  <pageSetup paperSize="9" scale="6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F3C2BB763F7DA42BD0E4A75BAD6A164" ma:contentTypeVersion="13" ma:contentTypeDescription="Create a new document." ma:contentTypeScope="" ma:versionID="8cd2d90bdf7289e1faec16c309b6775c">
  <xsd:schema xmlns:xsd="http://www.w3.org/2001/XMLSchema" xmlns:xs="http://www.w3.org/2001/XMLSchema" xmlns:p="http://schemas.microsoft.com/office/2006/metadata/properties" xmlns:ns2="db16456a-ed7d-4559-b9a0-3ab3dc2a1ed9" xmlns:ns3="a55a61ad-80ee-4a9a-88e8-68b063562e53" targetNamespace="http://schemas.microsoft.com/office/2006/metadata/properties" ma:root="true" ma:fieldsID="60491363ae9f28cb8e43ba2c02a541ca" ns2:_="" ns3:_="">
    <xsd:import namespace="db16456a-ed7d-4559-b9a0-3ab3dc2a1ed9"/>
    <xsd:import namespace="a55a61ad-80ee-4a9a-88e8-68b063562e5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Imageus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16456a-ed7d-4559-b9a0-3ab3dc2a1e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Imageuse" ma:index="20" nillable="true" ma:displayName="Image use" ma:description="Pages wher this image could be used" ma:format="Dropdown" ma:internalName="Imageu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5a61ad-80ee-4a9a-88e8-68b063562e5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mageuse xmlns="db16456a-ed7d-4559-b9a0-3ab3dc2a1ed9" xsi:nil="true"/>
  </documentManagement>
</p:properties>
</file>

<file path=customXml/itemProps1.xml><?xml version="1.0" encoding="utf-8"?>
<ds:datastoreItem xmlns:ds="http://schemas.openxmlformats.org/officeDocument/2006/customXml" ds:itemID="{ECA21324-A23E-4C93-86AD-A3D7E2B1BD6C}"/>
</file>

<file path=customXml/itemProps2.xml><?xml version="1.0" encoding="utf-8"?>
<ds:datastoreItem xmlns:ds="http://schemas.openxmlformats.org/officeDocument/2006/customXml" ds:itemID="{F66C0725-B086-4414-B739-1762460B1DBF}"/>
</file>

<file path=customXml/itemProps3.xml><?xml version="1.0" encoding="utf-8"?>
<ds:datastoreItem xmlns:ds="http://schemas.openxmlformats.org/officeDocument/2006/customXml" ds:itemID="{43E7393E-5CC9-4A2A-9051-78EA64C4058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Current Financial Year</vt:lpstr>
      <vt:lpstr>Next Financial Year</vt:lpstr>
      <vt:lpstr>Additional Financial Year</vt:lpstr>
      <vt:lpstr>Instructions</vt:lpstr>
      <vt:lpstr>Instructions!Print_Area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Garrels</dc:creator>
  <cp:lastModifiedBy>Chantelle Hoare</cp:lastModifiedBy>
  <cp:lastPrinted>2017-09-12T02:12:53Z</cp:lastPrinted>
  <dcterms:created xsi:type="dcterms:W3CDTF">2017-09-12T02:04:33Z</dcterms:created>
  <dcterms:modified xsi:type="dcterms:W3CDTF">2017-10-06T01:10:58Z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0x010100CF3C2BB763F7DA42BD0E4A75BAD6A164</vt:lpwstr>
  </property>
</Properties>
</file>